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172.16.3.121\Direzione_Servizi_Sociali\DSS\DOCUMENTI ORIETTA\co-progettazione\3 - budget di salute\29_08_2025 doc da pubblicare\allegati\"/>
    </mc:Choice>
  </mc:AlternateContent>
  <xr:revisionPtr revIDLastSave="0" documentId="13_ncr:1_{829AD43E-DFB5-481B-BFAE-676A594794C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MPORTANTE" sheetId="20" r:id="rId1"/>
    <sheet name="ABITARE" sheetId="7" r:id="rId2"/>
    <sheet name="FORMAZIONE E ORIENTAM.LAV." sheetId="17" r:id="rId3"/>
    <sheet name="INCLUS. SOCIALE" sheetId="18" r:id="rId4"/>
    <sheet name="LEGENDA" sheetId="14" r:id="rId5"/>
    <sheet name="ElencoSpese" sheetId="1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7" l="1"/>
  <c r="L44" i="18"/>
  <c r="M43" i="18"/>
  <c r="L43" i="18"/>
  <c r="K43" i="18"/>
  <c r="AA42" i="18"/>
  <c r="Z42" i="18"/>
  <c r="M42" i="18"/>
  <c r="L42" i="18"/>
  <c r="I42" i="18"/>
  <c r="W41" i="18"/>
  <c r="X41" i="18" s="1"/>
  <c r="X42" i="18" s="1"/>
  <c r="I41" i="18"/>
  <c r="J41" i="18" s="1"/>
  <c r="J42" i="18" s="1"/>
  <c r="AA39" i="18"/>
  <c r="Z39" i="18"/>
  <c r="Y39" i="18"/>
  <c r="W39" i="18"/>
  <c r="M39" i="18"/>
  <c r="L39" i="18"/>
  <c r="K39" i="18"/>
  <c r="J39" i="18"/>
  <c r="I39" i="18"/>
  <c r="X38" i="18"/>
  <c r="J38" i="18"/>
  <c r="X37" i="18"/>
  <c r="J37" i="18"/>
  <c r="X36" i="18"/>
  <c r="J36" i="18"/>
  <c r="X35" i="18"/>
  <c r="X39" i="18" s="1"/>
  <c r="J35" i="18"/>
  <c r="AA33" i="18"/>
  <c r="AA43" i="18" s="1"/>
  <c r="Z33" i="18"/>
  <c r="Z43" i="18" s="1"/>
  <c r="Y33" i="18"/>
  <c r="Y43" i="18" s="1"/>
  <c r="Z44" i="18" s="1"/>
  <c r="M33" i="18"/>
  <c r="L33" i="18"/>
  <c r="K33" i="18"/>
  <c r="X32" i="18"/>
  <c r="J32" i="18"/>
  <c r="X31" i="18"/>
  <c r="J31" i="18"/>
  <c r="X30" i="18"/>
  <c r="J30" i="18"/>
  <c r="X29" i="18"/>
  <c r="J29" i="18"/>
  <c r="X28" i="18"/>
  <c r="J28" i="18"/>
  <c r="X27" i="18"/>
  <c r="J27" i="18"/>
  <c r="X26" i="18"/>
  <c r="J26" i="18"/>
  <c r="W25" i="18"/>
  <c r="X25" i="18" s="1"/>
  <c r="I25" i="18"/>
  <c r="W24" i="18"/>
  <c r="W33" i="18" s="1"/>
  <c r="I24" i="18"/>
  <c r="J24" i="18" s="1"/>
  <c r="X23" i="18"/>
  <c r="J23" i="18"/>
  <c r="X22" i="18"/>
  <c r="J22" i="18"/>
  <c r="W19" i="18"/>
  <c r="X19" i="18" s="1"/>
  <c r="I19" i="18"/>
  <c r="J19" i="18" s="1"/>
  <c r="X18" i="18"/>
  <c r="W18" i="18"/>
  <c r="I18" i="18"/>
  <c r="J18" i="18" s="1"/>
  <c r="W17" i="18"/>
  <c r="X17" i="18" s="1"/>
  <c r="I17" i="18"/>
  <c r="J17" i="18" s="1"/>
  <c r="W16" i="18"/>
  <c r="X16" i="18" s="1"/>
  <c r="I16" i="18"/>
  <c r="J16" i="18" s="1"/>
  <c r="X15" i="18"/>
  <c r="W15" i="18"/>
  <c r="I15" i="18"/>
  <c r="J15" i="18" s="1"/>
  <c r="W14" i="18"/>
  <c r="X14" i="18" s="1"/>
  <c r="I14" i="18"/>
  <c r="J14" i="18" s="1"/>
  <c r="W13" i="18"/>
  <c r="W20" i="18" s="1"/>
  <c r="I13" i="18"/>
  <c r="J13" i="18" s="1"/>
  <c r="W10" i="18"/>
  <c r="X10" i="18" s="1"/>
  <c r="I10" i="18"/>
  <c r="J10" i="18" s="1"/>
  <c r="W9" i="18"/>
  <c r="X9" i="18" s="1"/>
  <c r="I9" i="18"/>
  <c r="J9" i="18" s="1"/>
  <c r="X8" i="18"/>
  <c r="W8" i="18"/>
  <c r="I8" i="18"/>
  <c r="J8" i="18" s="1"/>
  <c r="W7" i="18"/>
  <c r="X7" i="18" s="1"/>
  <c r="I7" i="18"/>
  <c r="J7" i="18" s="1"/>
  <c r="W6" i="18"/>
  <c r="X6" i="18" s="1"/>
  <c r="I6" i="18"/>
  <c r="J6" i="18" s="1"/>
  <c r="X5" i="18"/>
  <c r="W5" i="18"/>
  <c r="I5" i="18"/>
  <c r="J5" i="18" s="1"/>
  <c r="W4" i="18"/>
  <c r="W11" i="18" s="1"/>
  <c r="X11" i="18" s="1"/>
  <c r="I4" i="18"/>
  <c r="L43" i="17"/>
  <c r="K43" i="17"/>
  <c r="L44" i="17" s="1"/>
  <c r="AA42" i="17"/>
  <c r="AA43" i="17" s="1"/>
  <c r="Z42" i="17"/>
  <c r="Z43" i="17" s="1"/>
  <c r="M42" i="17"/>
  <c r="L42" i="17"/>
  <c r="W41" i="17"/>
  <c r="X41" i="17" s="1"/>
  <c r="X42" i="17" s="1"/>
  <c r="I41" i="17"/>
  <c r="I42" i="17" s="1"/>
  <c r="AA39" i="17"/>
  <c r="Z39" i="17"/>
  <c r="Y39" i="17"/>
  <c r="W39" i="17"/>
  <c r="M39" i="17"/>
  <c r="L39" i="17"/>
  <c r="K39" i="17"/>
  <c r="J39" i="17"/>
  <c r="I39" i="17"/>
  <c r="X38" i="17"/>
  <c r="J38" i="17"/>
  <c r="X37" i="17"/>
  <c r="J37" i="17"/>
  <c r="X36" i="17"/>
  <c r="J36" i="17"/>
  <c r="X35" i="17"/>
  <c r="X39" i="17" s="1"/>
  <c r="J35" i="17"/>
  <c r="AA33" i="17"/>
  <c r="Z33" i="17"/>
  <c r="Y33" i="17"/>
  <c r="Y43" i="17" s="1"/>
  <c r="Z44" i="17" s="1"/>
  <c r="M33" i="17"/>
  <c r="M43" i="17" s="1"/>
  <c r="L33" i="17"/>
  <c r="K33" i="17"/>
  <c r="X32" i="17"/>
  <c r="J32" i="17"/>
  <c r="X31" i="17"/>
  <c r="J31" i="17"/>
  <c r="X30" i="17"/>
  <c r="J30" i="17"/>
  <c r="X29" i="17"/>
  <c r="J29" i="17"/>
  <c r="X28" i="17"/>
  <c r="J28" i="17"/>
  <c r="X27" i="17"/>
  <c r="J27" i="17"/>
  <c r="X26" i="17"/>
  <c r="J26" i="17"/>
  <c r="W25" i="17"/>
  <c r="X25" i="17" s="1"/>
  <c r="I25" i="17"/>
  <c r="J25" i="17" s="1"/>
  <c r="W24" i="17"/>
  <c r="W33" i="17" s="1"/>
  <c r="I24" i="17"/>
  <c r="J24" i="17" s="1"/>
  <c r="X23" i="17"/>
  <c r="J23" i="17"/>
  <c r="X22" i="17"/>
  <c r="J22" i="17"/>
  <c r="W19" i="17"/>
  <c r="X19" i="17" s="1"/>
  <c r="I19" i="17"/>
  <c r="J19" i="17" s="1"/>
  <c r="W18" i="17"/>
  <c r="X18" i="17" s="1"/>
  <c r="I18" i="17"/>
  <c r="J18" i="17" s="1"/>
  <c r="W17" i="17"/>
  <c r="X17" i="17" s="1"/>
  <c r="I17" i="17"/>
  <c r="J17" i="17" s="1"/>
  <c r="W16" i="17"/>
  <c r="X16" i="17" s="1"/>
  <c r="I16" i="17"/>
  <c r="J16" i="17" s="1"/>
  <c r="W15" i="17"/>
  <c r="X15" i="17" s="1"/>
  <c r="I15" i="17"/>
  <c r="J15" i="17" s="1"/>
  <c r="W14" i="17"/>
  <c r="X14" i="17" s="1"/>
  <c r="I14" i="17"/>
  <c r="J14" i="17" s="1"/>
  <c r="W13" i="17"/>
  <c r="I13" i="17"/>
  <c r="J13" i="17" s="1"/>
  <c r="W10" i="17"/>
  <c r="X10" i="17" s="1"/>
  <c r="I10" i="17"/>
  <c r="J10" i="17" s="1"/>
  <c r="W9" i="17"/>
  <c r="X9" i="17" s="1"/>
  <c r="I9" i="17"/>
  <c r="J9" i="17" s="1"/>
  <c r="W8" i="17"/>
  <c r="X8" i="17" s="1"/>
  <c r="I8" i="17"/>
  <c r="J8" i="17" s="1"/>
  <c r="W7" i="17"/>
  <c r="X7" i="17" s="1"/>
  <c r="I7" i="17"/>
  <c r="J7" i="17" s="1"/>
  <c r="W6" i="17"/>
  <c r="X6" i="17" s="1"/>
  <c r="I6" i="17"/>
  <c r="J6" i="17" s="1"/>
  <c r="W5" i="17"/>
  <c r="X5" i="17" s="1"/>
  <c r="I5" i="17"/>
  <c r="J5" i="17" s="1"/>
  <c r="W4" i="17"/>
  <c r="X4" i="17" s="1"/>
  <c r="I4" i="17"/>
  <c r="I11" i="17" s="1"/>
  <c r="J11" i="17" s="1"/>
  <c r="W41" i="7"/>
  <c r="W33" i="7"/>
  <c r="W25" i="7"/>
  <c r="W24" i="7"/>
  <c r="W14" i="7"/>
  <c r="W15" i="7"/>
  <c r="W16" i="7"/>
  <c r="W17" i="7"/>
  <c r="W18" i="7"/>
  <c r="W19" i="7"/>
  <c r="W13" i="7"/>
  <c r="W5" i="7"/>
  <c r="W6" i="7"/>
  <c r="W7" i="7"/>
  <c r="W8" i="7"/>
  <c r="W9" i="7"/>
  <c r="X9" i="7" s="1"/>
  <c r="W10" i="7"/>
  <c r="X10" i="7" s="1"/>
  <c r="W4" i="7"/>
  <c r="X4" i="7" s="1"/>
  <c r="I41" i="7"/>
  <c r="I42" i="7" s="1"/>
  <c r="I25" i="7"/>
  <c r="I24" i="7"/>
  <c r="J24" i="7" s="1"/>
  <c r="I14" i="7"/>
  <c r="J14" i="7" s="1"/>
  <c r="I15" i="7"/>
  <c r="J15" i="7" s="1"/>
  <c r="I16" i="7"/>
  <c r="J16" i="7" s="1"/>
  <c r="I17" i="7"/>
  <c r="J17" i="7" s="1"/>
  <c r="I18" i="7"/>
  <c r="J18" i="7" s="1"/>
  <c r="I19" i="7"/>
  <c r="J19" i="7" s="1"/>
  <c r="J13" i="7"/>
  <c r="I5" i="7"/>
  <c r="J5" i="7" s="1"/>
  <c r="I6" i="7"/>
  <c r="J6" i="7" s="1"/>
  <c r="I7" i="7"/>
  <c r="I8" i="7"/>
  <c r="I9" i="7"/>
  <c r="J9" i="7" s="1"/>
  <c r="I10" i="7"/>
  <c r="J10" i="7" s="1"/>
  <c r="I4" i="7"/>
  <c r="W42" i="7"/>
  <c r="X14" i="7"/>
  <c r="X15" i="7"/>
  <c r="X16" i="7"/>
  <c r="X17" i="7"/>
  <c r="X18" i="7"/>
  <c r="X19" i="7"/>
  <c r="X13" i="7"/>
  <c r="X5" i="7"/>
  <c r="X6" i="7"/>
  <c r="X7" i="7"/>
  <c r="J25" i="7"/>
  <c r="J7" i="7"/>
  <c r="J8" i="7"/>
  <c r="AA42" i="7"/>
  <c r="Z42" i="7"/>
  <c r="AA39" i="7"/>
  <c r="Z39" i="7"/>
  <c r="Y39" i="7"/>
  <c r="W39" i="7"/>
  <c r="X38" i="7"/>
  <c r="X37" i="7"/>
  <c r="X36" i="7"/>
  <c r="X35" i="7"/>
  <c r="AA33" i="7"/>
  <c r="Z33" i="7"/>
  <c r="Y33" i="7"/>
  <c r="Y43" i="7" s="1"/>
  <c r="X32" i="7"/>
  <c r="X31" i="7"/>
  <c r="X30" i="7"/>
  <c r="X29" i="7"/>
  <c r="X28" i="7"/>
  <c r="X27" i="7"/>
  <c r="X26" i="7"/>
  <c r="X25" i="7"/>
  <c r="X23" i="7"/>
  <c r="X22" i="7"/>
  <c r="M42" i="7"/>
  <c r="L42" i="7"/>
  <c r="M39" i="7"/>
  <c r="L39" i="7"/>
  <c r="K39" i="7"/>
  <c r="I39" i="7"/>
  <c r="J38" i="7"/>
  <c r="J37" i="7"/>
  <c r="J36" i="7"/>
  <c r="J35" i="7"/>
  <c r="M33" i="7"/>
  <c r="L33" i="7"/>
  <c r="K33" i="7"/>
  <c r="J32" i="7"/>
  <c r="J31" i="7"/>
  <c r="J30" i="7"/>
  <c r="J29" i="7"/>
  <c r="J28" i="7"/>
  <c r="J27" i="7"/>
  <c r="J26" i="7"/>
  <c r="J23" i="7"/>
  <c r="J22" i="7"/>
  <c r="I33" i="18" l="1"/>
  <c r="I11" i="18"/>
  <c r="J11" i="18" s="1"/>
  <c r="I20" i="17"/>
  <c r="W20" i="17"/>
  <c r="J20" i="18"/>
  <c r="X13" i="18"/>
  <c r="X20" i="18" s="1"/>
  <c r="X24" i="18"/>
  <c r="X33" i="18" s="1"/>
  <c r="J4" i="18"/>
  <c r="J25" i="18"/>
  <c r="J33" i="18" s="1"/>
  <c r="X4" i="18"/>
  <c r="W42" i="18"/>
  <c r="W43" i="18" s="1"/>
  <c r="X43" i="18" s="1"/>
  <c r="I20" i="18"/>
  <c r="J33" i="17"/>
  <c r="J20" i="17"/>
  <c r="X13" i="17"/>
  <c r="X20" i="17" s="1"/>
  <c r="X24" i="17"/>
  <c r="X33" i="17" s="1"/>
  <c r="J41" i="17"/>
  <c r="J42" i="17" s="1"/>
  <c r="W11" i="17"/>
  <c r="X11" i="17" s="1"/>
  <c r="I33" i="17"/>
  <c r="I43" i="17" s="1"/>
  <c r="J43" i="17" s="1"/>
  <c r="W42" i="17"/>
  <c r="J4" i="17"/>
  <c r="X41" i="7"/>
  <c r="X42" i="7" s="1"/>
  <c r="M43" i="7"/>
  <c r="I11" i="7"/>
  <c r="J11" i="7" s="1"/>
  <c r="AA43" i="7"/>
  <c r="X39" i="7"/>
  <c r="W11" i="7"/>
  <c r="X11" i="7" s="1"/>
  <c r="J41" i="7"/>
  <c r="J42" i="7" s="1"/>
  <c r="Z43" i="7"/>
  <c r="Z44" i="7" s="1"/>
  <c r="L43" i="7"/>
  <c r="J39" i="7"/>
  <c r="K43" i="7"/>
  <c r="J33" i="7"/>
  <c r="W20" i="7"/>
  <c r="X20" i="7"/>
  <c r="J20" i="7"/>
  <c r="X8" i="7"/>
  <c r="X24" i="7"/>
  <c r="X33" i="7" s="1"/>
  <c r="I33" i="7"/>
  <c r="J4" i="7"/>
  <c r="I20" i="7"/>
  <c r="I43" i="18" l="1"/>
  <c r="J43" i="18" s="1"/>
  <c r="W43" i="17"/>
  <c r="X43" i="17" s="1"/>
  <c r="I43" i="7"/>
  <c r="J43" i="7" s="1"/>
  <c r="W43" i="7"/>
  <c r="X43" i="7" s="1"/>
  <c r="L44" i="7"/>
</calcChain>
</file>

<file path=xl/sharedStrings.xml><?xml version="1.0" encoding="utf-8"?>
<sst xmlns="http://schemas.openxmlformats.org/spreadsheetml/2006/main" count="651" uniqueCount="144">
  <si>
    <t>Complessivo</t>
  </si>
  <si>
    <t>COSTI COMPLESSIVI           oggetto di co-progettazione</t>
  </si>
  <si>
    <t>RISORSE              MONETARIE Finanziamento MASSIMO</t>
  </si>
  <si>
    <t xml:space="preserve">RISORSE NON MONETARIE                      logistiche, strumentali, organizzative e professionali </t>
  </si>
  <si>
    <t>RISORSE             MONETARIE                               da garantire da parte del partner progettuale</t>
  </si>
  <si>
    <t>COMPARTECIPAZIONI MONETARIE</t>
  </si>
  <si>
    <t>AZIONI</t>
  </si>
  <si>
    <t>COSTI PERSONALE OPERATIVO</t>
  </si>
  <si>
    <t>N. operatori</t>
  </si>
  <si>
    <t>Ore/sett</t>
  </si>
  <si>
    <t>N. sett</t>
  </si>
  <si>
    <t>CCNL</t>
  </si>
  <si>
    <t>Liv.</t>
  </si>
  <si>
    <t xml:space="preserve">N. operatori coinvolti </t>
  </si>
  <si>
    <t>TOTALE COSTI OPERATIVI</t>
  </si>
  <si>
    <t>FORMAZIONE come acquisizione delle informazioni di basi delle metodologie utilizzate (ACT,Family-centered care Mindfull-sef compassion ecc)</t>
  </si>
  <si>
    <t xml:space="preserve">FORMAZIONE come acquisizione di competenze tecnico organizzative e comunicative per la gestione e la promozione delle differenti attività proposte, degli eventi a supporto dei beneficiari organizzati </t>
  </si>
  <si>
    <t>FORMAZIONE come acquisizione di competenze nella creazione e supporto a gruppi di mutuo aiuto</t>
  </si>
  <si>
    <t>ATTIVITA'</t>
  </si>
  <si>
    <t>COSTI ORGANIZZATIVI</t>
  </si>
  <si>
    <t>FORMAZIONE</t>
  </si>
  <si>
    <t>monitoraggio e valutazione</t>
  </si>
  <si>
    <t>ALTRI COSTI ORGANIZZATIVI</t>
  </si>
  <si>
    <t>TOTALE COSTI ORGANIZZATIVI</t>
  </si>
  <si>
    <t>COSTI DI FUNZIONAMENTO E DI GESTIONE</t>
  </si>
  <si>
    <t>SERVIZI E FORNITURE</t>
  </si>
  <si>
    <t>spese utenze</t>
  </si>
  <si>
    <t>ASSICURAZIONE</t>
  </si>
  <si>
    <t>VOCI</t>
  </si>
  <si>
    <t>SPESE GENERALI</t>
  </si>
  <si>
    <t>segreteria</t>
  </si>
  <si>
    <t>amministrazione</t>
  </si>
  <si>
    <t>COSTI DI CONDUZIONE</t>
  </si>
  <si>
    <t>Costi di conduzione delle strutture e dei localidei partnermessi a disposizione</t>
  </si>
  <si>
    <t>locazioni</t>
  </si>
  <si>
    <t>TOTALE COSTI DI FUNZIONAMENTO E DI GESTIONE</t>
  </si>
  <si>
    <t>ALTRI COSTI DI FUNZ.E DI GEST.</t>
  </si>
  <si>
    <t>COSTO DEL LAVORO DEI VOLONTARI</t>
  </si>
  <si>
    <t>personale che svolge attività di volontariato</t>
  </si>
  <si>
    <t>TOTALE COSTI</t>
  </si>
  <si>
    <t>Totale cofinanziamento</t>
  </si>
  <si>
    <t>TOTALE COSTO DEL LAVORO DEI VOLONTARI</t>
  </si>
  <si>
    <t>SPESE DESTINATARI DEL PROGETTO</t>
  </si>
  <si>
    <t>biglietti di trasporto pubblico</t>
  </si>
  <si>
    <t>biglietto ingresso eventi spettacoli</t>
  </si>
  <si>
    <t xml:space="preserve">biglietto d'accesso a strutture sportive e ricreative costo del pasto </t>
  </si>
  <si>
    <t xml:space="preserve">TOTALE COSTI DESTINATARI DEL PROGETTO </t>
  </si>
  <si>
    <t xml:space="preserve">personale altamente specializzato </t>
  </si>
  <si>
    <t>personale  specializzato</t>
  </si>
  <si>
    <t>altro personale</t>
  </si>
  <si>
    <t>risorse umane interne</t>
  </si>
  <si>
    <t>interventi esterni consulenti</t>
  </si>
  <si>
    <t>ULSS3/REGIONE</t>
  </si>
  <si>
    <t>quote assicurative destinatari e volontari</t>
  </si>
  <si>
    <t>spese postali e telefoniche</t>
  </si>
  <si>
    <t>spese di cancelleria/libri</t>
  </si>
  <si>
    <t>spese di pulizia locali</t>
  </si>
  <si>
    <t>Acquisto/noleggio di beni/attrezzature accessorie</t>
  </si>
  <si>
    <t xml:space="preserve">spese di utilizzo spazi esterni (costo sale ecc.) </t>
  </si>
  <si>
    <t>contributi/voucher per iscrizione a corsi/eventi specifici (abbonamenti società sportive)</t>
  </si>
  <si>
    <t>Risorse Umane</t>
  </si>
  <si>
    <t>rimborsi spese  (viaggio, alloggio,pasto, personale interno)</t>
  </si>
  <si>
    <t>rimborsi spese  (viaggio, alloggio,pasto, personale  esterno)</t>
  </si>
  <si>
    <t>Attività di progettazione</t>
  </si>
  <si>
    <t>Spese accessorie risorse umane</t>
  </si>
  <si>
    <t>PROGETTAZIONE ESECUTIVA</t>
  </si>
  <si>
    <t>ATTIVITA' PROMOZIONALI CONNESSE AL PROGETTO</t>
  </si>
  <si>
    <t>Oraganizzazione seminari,incontri,convegni,catering,stampe,brochure,manifesti e locandine</t>
  </si>
  <si>
    <t>Spese per diffusione /informazione sul progetto (prodotti multimediali)</t>
  </si>
  <si>
    <t xml:space="preserve">Famiglie </t>
  </si>
  <si>
    <t>PIANO ECONOMICO-FINANZIARIO 2025</t>
  </si>
  <si>
    <t>Nella colonna C inserire il numero di operatori impiegati</t>
  </si>
  <si>
    <t>Nella colonna D inserire il num di ore impiegate per settimana</t>
  </si>
  <si>
    <t>Nella colonna E inserire il num di settimane totale</t>
  </si>
  <si>
    <t>Nella colonna I comparirà il costo totale dato dalla moltiplicazione delle colonne C*D*E*F</t>
  </si>
  <si>
    <t>Nella colonna J comparirà il valore dato dalla differenza tra la colonna I e le colonne K,L,M.</t>
  </si>
  <si>
    <t xml:space="preserve">Nella colonna K va inserito il valore relativo alle risorse NON MONETARIE ma STRUMENTALI messo a disposizione dal Partner </t>
  </si>
  <si>
    <t>Nella colonna L va inserito il valore relativo alle risorse monetarie messe a disposizione della co-progettazione da parte del Partner</t>
  </si>
  <si>
    <t xml:space="preserve">Nella colonna M va inserito il valore </t>
  </si>
  <si>
    <t xml:space="preserve">TABELLA </t>
  </si>
  <si>
    <t xml:space="preserve">Nella colonna B la descrizione del personale operativo impiegato </t>
  </si>
  <si>
    <r>
      <t xml:space="preserve"> Budget di salute nell'ambito dei Dipartimenti di Salute Mentale. Ambito di intervento:
</t>
    </r>
    <r>
      <rPr>
        <b/>
        <sz val="14"/>
        <color rgb="FF000000"/>
        <rFont val="Calibri"/>
        <family val="2"/>
      </rPr>
      <t>sostegno della domiciliarità, per affiancare l’utente nella gestione dell’abitazione</t>
    </r>
  </si>
  <si>
    <t>PIANO ECONOMICO-FINANZIARIO 2026</t>
  </si>
  <si>
    <t xml:space="preserve"> Budget di salute nell'ambito dei Dipartimenti di Salute Mentale. Ambito di intervento:
sostegno della domiciliarità, per affiancare l’utente nella gestione dell’abitazione</t>
  </si>
  <si>
    <r>
      <t xml:space="preserve">TOTALE FINANZIAMENTO REGIONALE                          € …............
</t>
    </r>
    <r>
      <rPr>
        <b/>
        <sz val="14"/>
        <color rgb="FF000000"/>
        <rFont val="Calibri"/>
        <family val="2"/>
      </rPr>
      <t>ABITO D'INTERVENTO:
sostegno della domiciliarità, per affiancare l’utente nella gestione dell’abitazione</t>
    </r>
  </si>
  <si>
    <t>TOTALE FINANZIAMENTO REGIONALE                          € ….........................
ABITO D'INTERVENTO:
sostegno della domiciliarità, per affiancare l’utente nella gestione dell’abitazione</t>
  </si>
  <si>
    <t>RETE…...........</t>
  </si>
  <si>
    <t>COSTO ORARIO</t>
  </si>
  <si>
    <t xml:space="preserve">COSTO ORARIO </t>
  </si>
  <si>
    <t xml:space="preserve">Budget di salute nell'ambito dei Dipartimenti di Salute Mentale. Ambito di intervento:
sostegno dell’orientamento della formazione e dell’inserimento al lavoro </t>
  </si>
  <si>
    <t>TOTALE FINANZIAMENTO REGIONALE                          € …............
ABITO D'INTERVENTO:
sostegno dell’orientamento della formazione e dell’inserimento al lavoro</t>
  </si>
  <si>
    <t xml:space="preserve"> Budget di salute nell'ambito dei Dipartimenti di Salute Mentale. Ambito di intervento:
sostegno dell’orientamento della formazione e dell’inserimento al lavoro </t>
  </si>
  <si>
    <t>TOTALE FINANZIAMENTO REGIONALE                          € …............
ABITO D'INTERVENTO:
interventi a sostegno dell’integrazione e dell’inclusione sociale.</t>
  </si>
  <si>
    <t>Budget di salute nell'ambito dei Dipartimenti di Salute Mentale. Ambito di intervento:
interventi a sostegno dell’integrazione e dell’inclusione sociale.</t>
  </si>
  <si>
    <t>TOTALE FINANZIAMENTO REGIONALE                          € …............
ABITO D'INTERVENTO:
interventi a sostegno dell’integrazione e dell’inclusione sociale.to al lavoro</t>
  </si>
  <si>
    <t>Nella colonna F inserire il costo orario</t>
  </si>
  <si>
    <t>POSSIBILE ELENCO SPESE AMMISSIBILI</t>
  </si>
  <si>
    <t>ELENCO SPESE AMMISSIBILI</t>
  </si>
  <si>
    <t>Rendicontabile</t>
  </si>
  <si>
    <t>X</t>
  </si>
  <si>
    <t>Attività di segreteria e coordinamento del progetto</t>
  </si>
  <si>
    <t>ATTIVITA PROMOZIONALI CONNESSE AL PROGETTO</t>
  </si>
  <si>
    <t>Organizzazione seminari, incontri, convegni, catering, stampe, brochure, manifesti, locandine</t>
  </si>
  <si>
    <t>Spese per diffusione / informazione sul progetto (prodotti multimediali)</t>
  </si>
  <si>
    <t>FUNZIONAMENTO E GESTIONE</t>
  </si>
  <si>
    <t>Spese INDIRETTE (in quota parte) per servizi e forniture</t>
  </si>
  <si>
    <t>Spese utenze</t>
  </si>
  <si>
    <t>Quote assicurative destinatari e volontari</t>
  </si>
  <si>
    <t>Spese generali (segreteria, amministrazione)</t>
  </si>
  <si>
    <t>Spese postali e telefoniche</t>
  </si>
  <si>
    <t>Spese di cancelleria / libri</t>
  </si>
  <si>
    <t>Spese INDIRETTE (in quota parte) utilizzo di beni/immobili</t>
  </si>
  <si>
    <t>Spese di utilizzo spazi esterni (costo sale, ecc)</t>
  </si>
  <si>
    <t>Spese manutenzione immobili</t>
  </si>
  <si>
    <t>Locazioni</t>
  </si>
  <si>
    <t>Spese pulizie locali</t>
  </si>
  <si>
    <t>Spese DIRETTE</t>
  </si>
  <si>
    <t>Carburante per trasporto</t>
  </si>
  <si>
    <t>Costo pasto (nelle sue diverse forme: spese alimentari, ecc.)</t>
  </si>
  <si>
    <t>SPESE DESTINARI DEL PROGETTO</t>
  </si>
  <si>
    <t>Contributi / voucher per iscrizione a corsi/eventi specifici (abbonamenti società sportive)</t>
  </si>
  <si>
    <t>Biglietti trasporto pubblico</t>
  </si>
  <si>
    <t>Biglietti di ingresso -eventi / spettacoli</t>
  </si>
  <si>
    <t>Biglietti di accesso strutture sportive e ricreative</t>
  </si>
  <si>
    <t>BENI E STRUMENTI DIDATTICI</t>
  </si>
  <si>
    <t>Sussidi e attrezzature specifiche (giochi, software) in relazione alle attività</t>
  </si>
  <si>
    <t>Strumenti tecnologici volti alla divulgazione delle attività (riprese)</t>
  </si>
  <si>
    <t>RISORSE UMANE</t>
  </si>
  <si>
    <t>Formazione interna</t>
  </si>
  <si>
    <t>Risorse umane interne</t>
  </si>
  <si>
    <t>Interventi esterni consulenti</t>
  </si>
  <si>
    <t>Rimborsi spese (viaggio, alloggio, pasto) personale interno</t>
  </si>
  <si>
    <t>Rimborsi spese (viaggio, alloggio, pasto) personale esterno</t>
  </si>
  <si>
    <t>Valorizzazione ore volontari</t>
  </si>
  <si>
    <t>Rimborsi spese (viaggio, alloggio, pasto) volontari</t>
  </si>
  <si>
    <t>Possibile Contributo da parte delle famiglie</t>
  </si>
  <si>
    <t>Possibile                                Co-finanziamento</t>
  </si>
  <si>
    <t>Si presenta un possibile elenco di spese che potranno essere sostenute dal Soggetto attuatore, (Rete e soggetti appartenenti alla Rete); in fase di rendicontazione saranno comprovate da fatture quietanzate o giustificate da documenti contabili aventi valore probatorio equivalente.</t>
  </si>
  <si>
    <t>Le spese ammessa a finanziamento/contributo saranno connesse strettamente all’Intervento e coerenti con le strategie indicate nell’Iniziativa.</t>
  </si>
  <si>
    <t>Tutti i documenti giustificativi di spesa che formano oggetto di rendicontazione si riferiranno ai soggetti beneficiari che rendicontano e riportare il CUP, CIG e il nome del progetto.</t>
  </si>
  <si>
    <t xml:space="preserve">Allegato n. 3 - PIANO ECONOMICO-FINANZIARIO 2025 </t>
  </si>
  <si>
    <t>Allegato n. 3 - PIANO ECONOMICO-FINANZIARIO 2025</t>
  </si>
  <si>
    <t>Allegato n. 3 - PIANO ECONOMICO-FINANZIARIO 2026</t>
  </si>
  <si>
    <t>Sono state bloccate le celle delle righe riferite alla FORMAZIONE che quindi non possono e non devono essere valorizzate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</si>
</sst>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b/>
      <sz val="10"/>
      <color indexed="8"/>
      <name val="Calibri"/>
      <family val="2"/>
    </font>
    <font>
      <b/>
      <sz val="11"/>
      <color indexed="9"/>
      <name val="Calibri"/>
      <family val="2"/>
    </font>
    <font>
      <sz val="10"/>
      <color indexed="9"/>
      <name val="Calibri"/>
      <family val="2"/>
    </font>
    <font>
      <b/>
      <sz val="11"/>
      <name val="Calibri"/>
      <family val="2"/>
    </font>
    <font>
      <sz val="10"/>
      <color indexed="8"/>
      <name val="Calibri"/>
      <family val="2"/>
    </font>
    <font>
      <sz val="12"/>
      <color indexed="8"/>
      <name val="Calibri"/>
      <family val="2"/>
    </font>
    <font>
      <b/>
      <sz val="10"/>
      <color theme="0"/>
      <name val="Calibri"/>
      <family val="2"/>
    </font>
    <font>
      <b/>
      <sz val="11"/>
      <color rgb="FFFFFFFF"/>
      <name val="Calibri"/>
      <family val="2"/>
    </font>
    <font>
      <b/>
      <sz val="11"/>
      <color theme="0"/>
      <name val="Calibri"/>
      <family val="2"/>
    </font>
    <font>
      <sz val="10"/>
      <color theme="0"/>
      <name val="Calibri"/>
      <family val="2"/>
    </font>
    <font>
      <b/>
      <sz val="12"/>
      <color rgb="FF000000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</font>
    <font>
      <b/>
      <sz val="9"/>
      <name val="Calibri"/>
      <family val="2"/>
    </font>
    <font>
      <b/>
      <sz val="14"/>
      <color rgb="FF000000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BD4B4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172">
    <xf numFmtId="0" fontId="0" fillId="0" borderId="0" xfId="0"/>
    <xf numFmtId="0" fontId="0" fillId="0" borderId="1" xfId="0" applyBorder="1" applyAlignment="1">
      <alignment wrapText="1"/>
    </xf>
    <xf numFmtId="0" fontId="0" fillId="16" borderId="0" xfId="0" applyFill="1"/>
    <xf numFmtId="0" fontId="19" fillId="0" borderId="0" xfId="0" applyFont="1"/>
    <xf numFmtId="0" fontId="5" fillId="4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0" fillId="16" borderId="0" xfId="0" applyFill="1" applyProtection="1">
      <protection locked="0"/>
    </xf>
    <xf numFmtId="0" fontId="0" fillId="0" borderId="0" xfId="0" applyProtection="1">
      <protection locked="0"/>
    </xf>
    <xf numFmtId="0" fontId="6" fillId="6" borderId="1" xfId="0" applyFont="1" applyFill="1" applyBorder="1" applyAlignment="1" applyProtection="1">
      <alignment horizontal="center" vertical="center" wrapText="1"/>
      <protection locked="0"/>
    </xf>
    <xf numFmtId="0" fontId="6" fillId="7" borderId="1" xfId="0" applyFont="1" applyFill="1" applyBorder="1" applyAlignment="1" applyProtection="1">
      <alignment horizontal="center" vertical="center" wrapText="1"/>
      <protection locked="0"/>
    </xf>
    <xf numFmtId="0" fontId="6" fillId="7" borderId="2" xfId="0" applyFont="1" applyFill="1" applyBorder="1" applyAlignment="1" applyProtection="1">
      <alignment horizontal="center" vertical="center" wrapText="1"/>
      <protection locked="0"/>
    </xf>
    <xf numFmtId="0" fontId="7" fillId="8" borderId="7" xfId="0" applyFont="1" applyFill="1" applyBorder="1" applyAlignment="1" applyProtection="1">
      <alignment horizontal="center" vertical="center"/>
      <protection locked="0"/>
    </xf>
    <xf numFmtId="0" fontId="7" fillId="8" borderId="8" xfId="0" applyFont="1" applyFill="1" applyBorder="1" applyAlignment="1" applyProtection="1">
      <alignment horizontal="center" vertical="center" wrapText="1"/>
      <protection locked="0"/>
    </xf>
    <xf numFmtId="0" fontId="7" fillId="8" borderId="0" xfId="0" applyFont="1" applyFill="1" applyAlignment="1" applyProtection="1">
      <alignment horizontal="center" vertical="center"/>
      <protection locked="0"/>
    </xf>
    <xf numFmtId="0" fontId="7" fillId="8" borderId="0" xfId="0" applyFont="1" applyFill="1" applyAlignment="1" applyProtection="1">
      <alignment horizontal="center" vertical="center" wrapText="1"/>
      <protection locked="0"/>
    </xf>
    <xf numFmtId="0" fontId="8" fillId="8" borderId="0" xfId="0" applyFont="1" applyFill="1" applyAlignment="1" applyProtection="1">
      <alignment horizontal="center"/>
      <protection locked="0"/>
    </xf>
    <xf numFmtId="0" fontId="8" fillId="8" borderId="13" xfId="0" applyFont="1" applyFill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44" fontId="10" fillId="0" borderId="5" xfId="2" applyFont="1" applyBorder="1" applyAlignment="1" applyProtection="1">
      <alignment horizontal="center" vertical="center"/>
      <protection locked="0"/>
    </xf>
    <xf numFmtId="44" fontId="10" fillId="0" borderId="1" xfId="2" applyFont="1" applyBorder="1" applyAlignment="1" applyProtection="1">
      <alignment horizontal="center" vertical="center"/>
      <protection locked="0"/>
    </xf>
    <xf numFmtId="44" fontId="10" fillId="0" borderId="6" xfId="2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20" fillId="0" borderId="1" xfId="0" applyFont="1" applyBorder="1" applyAlignment="1" applyProtection="1">
      <alignment horizontal="left" vertical="center"/>
      <protection locked="0"/>
    </xf>
    <xf numFmtId="0" fontId="7" fillId="15" borderId="1" xfId="0" applyFont="1" applyFill="1" applyBorder="1" applyAlignment="1" applyProtection="1">
      <alignment horizontal="center" vertical="center" wrapText="1"/>
      <protection locked="0"/>
    </xf>
    <xf numFmtId="0" fontId="7" fillId="15" borderId="1" xfId="0" applyFont="1" applyFill="1" applyBorder="1" applyAlignment="1" applyProtection="1">
      <alignment horizontal="center" vertical="center"/>
      <protection locked="0"/>
    </xf>
    <xf numFmtId="44" fontId="2" fillId="0" borderId="1" xfId="0" applyNumberFormat="1" applyFont="1" applyBorder="1" applyProtection="1">
      <protection locked="0"/>
    </xf>
    <xf numFmtId="44" fontId="6" fillId="0" borderId="1" xfId="2" applyFont="1" applyBorder="1" applyAlignment="1" applyProtection="1">
      <alignment horizontal="center" vertical="center"/>
      <protection locked="0"/>
    </xf>
    <xf numFmtId="44" fontId="6" fillId="0" borderId="6" xfId="2" applyFont="1" applyBorder="1" applyAlignment="1" applyProtection="1">
      <alignment horizontal="center" vertical="center"/>
      <protection locked="0"/>
    </xf>
    <xf numFmtId="0" fontId="13" fillId="10" borderId="7" xfId="0" applyFont="1" applyFill="1" applyBorder="1" applyAlignment="1" applyProtection="1">
      <alignment horizontal="center" vertical="center"/>
      <protection locked="0"/>
    </xf>
    <xf numFmtId="0" fontId="7" fillId="10" borderId="7" xfId="0" applyFont="1" applyFill="1" applyBorder="1" applyAlignment="1" applyProtection="1">
      <alignment horizontal="center" vertical="center"/>
      <protection locked="0"/>
    </xf>
    <xf numFmtId="0" fontId="7" fillId="10" borderId="0" xfId="0" applyFont="1" applyFill="1" applyAlignment="1" applyProtection="1">
      <alignment horizontal="center" vertical="center"/>
      <protection locked="0"/>
    </xf>
    <xf numFmtId="0" fontId="7" fillId="10" borderId="0" xfId="0" applyFont="1" applyFill="1" applyAlignment="1" applyProtection="1">
      <alignment horizontal="center" vertical="center" wrapText="1"/>
      <protection locked="0"/>
    </xf>
    <xf numFmtId="0" fontId="8" fillId="10" borderId="0" xfId="0" applyFont="1" applyFill="1" applyAlignment="1" applyProtection="1">
      <alignment horizontal="center"/>
      <protection locked="0"/>
    </xf>
    <xf numFmtId="0" fontId="8" fillId="10" borderId="1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3" fillId="11" borderId="3" xfId="0" applyFont="1" applyFill="1" applyBorder="1" applyProtection="1">
      <protection locked="0"/>
    </xf>
    <xf numFmtId="0" fontId="3" fillId="11" borderId="3" xfId="0" applyFont="1" applyFill="1" applyBorder="1" applyAlignment="1" applyProtection="1">
      <alignment horizontal="center"/>
      <protection locked="0"/>
    </xf>
    <xf numFmtId="0" fontId="7" fillId="11" borderId="0" xfId="0" applyFont="1" applyFill="1" applyAlignment="1" applyProtection="1">
      <alignment horizontal="center" vertical="center"/>
      <protection locked="0"/>
    </xf>
    <xf numFmtId="0" fontId="7" fillId="11" borderId="0" xfId="0" applyFont="1" applyFill="1" applyAlignment="1" applyProtection="1">
      <alignment horizontal="center" vertical="center" wrapText="1"/>
      <protection locked="0"/>
    </xf>
    <xf numFmtId="0" fontId="0" fillId="11" borderId="1" xfId="0" applyFill="1" applyBorder="1" applyProtection="1">
      <protection locked="0"/>
    </xf>
    <xf numFmtId="0" fontId="0" fillId="11" borderId="0" xfId="0" applyFill="1" applyProtection="1"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15" borderId="1" xfId="0" applyFill="1" applyBorder="1" applyProtection="1">
      <protection locked="0"/>
    </xf>
    <xf numFmtId="44" fontId="10" fillId="15" borderId="2" xfId="2" applyFont="1" applyFill="1" applyBorder="1" applyAlignment="1" applyProtection="1">
      <alignment horizontal="center" vertical="center"/>
      <protection locked="0"/>
    </xf>
    <xf numFmtId="0" fontId="0" fillId="15" borderId="2" xfId="0" applyFill="1" applyBorder="1" applyProtection="1">
      <protection locked="0"/>
    </xf>
    <xf numFmtId="0" fontId="0" fillId="0" borderId="2" xfId="0" applyBorder="1" applyProtection="1">
      <protection locked="0"/>
    </xf>
    <xf numFmtId="44" fontId="10" fillId="0" borderId="11" xfId="2" applyFont="1" applyBorder="1" applyAlignment="1" applyProtection="1">
      <alignment horizontal="center" vertical="center"/>
      <protection locked="0"/>
    </xf>
    <xf numFmtId="44" fontId="2" fillId="0" borderId="0" xfId="0" applyNumberFormat="1" applyFont="1" applyProtection="1">
      <protection locked="0"/>
    </xf>
    <xf numFmtId="0" fontId="3" fillId="14" borderId="3" xfId="0" applyFont="1" applyFill="1" applyBorder="1" applyAlignment="1" applyProtection="1">
      <alignment horizontal="center"/>
      <protection locked="0"/>
    </xf>
    <xf numFmtId="44" fontId="2" fillId="14" borderId="0" xfId="0" applyNumberFormat="1" applyFont="1" applyFill="1" applyProtection="1">
      <protection locked="0"/>
    </xf>
    <xf numFmtId="44" fontId="2" fillId="14" borderId="1" xfId="0" applyNumberFormat="1" applyFont="1" applyFill="1" applyBorder="1" applyProtection="1">
      <protection locked="0"/>
    </xf>
    <xf numFmtId="0" fontId="3" fillId="9" borderId="1" xfId="0" applyFont="1" applyFill="1" applyBorder="1" applyAlignment="1" applyProtection="1">
      <alignment horizontal="center"/>
      <protection locked="0"/>
    </xf>
    <xf numFmtId="0" fontId="18" fillId="9" borderId="1" xfId="0" applyFont="1" applyFill="1" applyBorder="1" applyAlignment="1" applyProtection="1">
      <alignment horizontal="left" wrapText="1"/>
      <protection locked="0"/>
    </xf>
    <xf numFmtId="0" fontId="3" fillId="15" borderId="1" xfId="0" applyFont="1" applyFill="1" applyBorder="1" applyAlignment="1" applyProtection="1">
      <alignment horizontal="center"/>
      <protection locked="0"/>
    </xf>
    <xf numFmtId="0" fontId="18" fillId="9" borderId="1" xfId="0" applyFont="1" applyFill="1" applyBorder="1" applyAlignment="1" applyProtection="1">
      <alignment horizontal="left"/>
      <protection locked="0"/>
    </xf>
    <xf numFmtId="0" fontId="3" fillId="12" borderId="5" xfId="0" applyFont="1" applyFill="1" applyBorder="1" applyProtection="1">
      <protection locked="0"/>
    </xf>
    <xf numFmtId="0" fontId="3" fillId="12" borderId="7" xfId="0" applyFont="1" applyFill="1" applyBorder="1" applyProtection="1">
      <protection locked="0"/>
    </xf>
    <xf numFmtId="0" fontId="7" fillId="12" borderId="7" xfId="0" applyFont="1" applyFill="1" applyBorder="1" applyAlignment="1" applyProtection="1">
      <alignment horizontal="center" vertical="center" wrapText="1"/>
      <protection locked="0"/>
    </xf>
    <xf numFmtId="0" fontId="7" fillId="12" borderId="7" xfId="0" applyFont="1" applyFill="1" applyBorder="1" applyAlignment="1" applyProtection="1">
      <alignment horizontal="center" vertical="center"/>
      <protection locked="0"/>
    </xf>
    <xf numFmtId="0" fontId="0" fillId="12" borderId="0" xfId="0" applyFill="1" applyProtection="1">
      <protection locked="0"/>
    </xf>
    <xf numFmtId="0" fontId="0" fillId="12" borderId="1" xfId="0" applyFill="1" applyBorder="1" applyProtection="1">
      <protection locked="0"/>
    </xf>
    <xf numFmtId="44" fontId="17" fillId="13" borderId="1" xfId="1" applyFont="1" applyFill="1" applyBorder="1" applyAlignment="1" applyProtection="1">
      <alignment horizontal="center" vertical="center"/>
      <protection locked="0"/>
    </xf>
    <xf numFmtId="44" fontId="17" fillId="13" borderId="2" xfId="1" applyFont="1" applyFill="1" applyBorder="1" applyAlignment="1" applyProtection="1">
      <alignment horizontal="center" vertical="center"/>
      <protection locked="0"/>
    </xf>
    <xf numFmtId="44" fontId="10" fillId="0" borderId="0" xfId="1" applyFont="1" applyProtection="1">
      <protection locked="0"/>
    </xf>
    <xf numFmtId="44" fontId="10" fillId="0" borderId="0" xfId="1" applyFont="1" applyAlignment="1" applyProtection="1">
      <alignment horizontal="center"/>
      <protection locked="0"/>
    </xf>
    <xf numFmtId="44" fontId="6" fillId="0" borderId="0" xfId="1" applyFont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44" fontId="6" fillId="7" borderId="1" xfId="1" applyFont="1" applyFill="1" applyBorder="1" applyAlignment="1" applyProtection="1">
      <alignment horizontal="right" vertical="center"/>
      <protection locked="0"/>
    </xf>
    <xf numFmtId="44" fontId="17" fillId="7" borderId="1" xfId="1" applyFont="1" applyFill="1" applyBorder="1" applyAlignment="1" applyProtection="1">
      <alignment vertical="center"/>
      <protection locked="0"/>
    </xf>
    <xf numFmtId="44" fontId="10" fillId="0" borderId="1" xfId="2" applyFont="1" applyBorder="1" applyAlignment="1" applyProtection="1">
      <alignment horizontal="center" vertical="center"/>
    </xf>
    <xf numFmtId="44" fontId="10" fillId="0" borderId="6" xfId="2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44" fontId="23" fillId="0" borderId="5" xfId="2" applyFont="1" applyBorder="1" applyAlignment="1" applyProtection="1">
      <alignment horizontal="center" vertical="center"/>
      <protection locked="0"/>
    </xf>
    <xf numFmtId="44" fontId="23" fillId="0" borderId="1" xfId="2" applyFont="1" applyBorder="1" applyAlignment="1" applyProtection="1">
      <alignment horizontal="center" vertical="center"/>
      <protection locked="0"/>
    </xf>
    <xf numFmtId="44" fontId="23" fillId="0" borderId="6" xfId="2" applyFont="1" applyBorder="1" applyAlignment="1" applyProtection="1">
      <alignment horizontal="center" vertical="center"/>
      <protection locked="0"/>
    </xf>
    <xf numFmtId="0" fontId="23" fillId="0" borderId="5" xfId="0" applyFont="1" applyBorder="1" applyAlignment="1" applyProtection="1">
      <alignment horizontal="left" vertical="center"/>
      <protection locked="0"/>
    </xf>
    <xf numFmtId="0" fontId="9" fillId="15" borderId="1" xfId="0" applyFont="1" applyFill="1" applyBorder="1" applyAlignment="1" applyProtection="1">
      <alignment horizontal="center" vertical="center" wrapText="1"/>
      <protection locked="0"/>
    </xf>
    <xf numFmtId="0" fontId="9" fillId="15" borderId="1" xfId="0" applyFont="1" applyFill="1" applyBorder="1" applyAlignment="1" applyProtection="1">
      <alignment horizontal="center" vertical="center"/>
      <protection locked="0"/>
    </xf>
    <xf numFmtId="44" fontId="25" fillId="0" borderId="1" xfId="0" applyNumberFormat="1" applyFont="1" applyBorder="1" applyProtection="1">
      <protection locked="0"/>
    </xf>
    <xf numFmtId="44" fontId="24" fillId="0" borderId="1" xfId="2" applyFont="1" applyBorder="1" applyAlignment="1" applyProtection="1">
      <alignment horizontal="center" vertical="center"/>
      <protection locked="0"/>
    </xf>
    <xf numFmtId="44" fontId="24" fillId="0" borderId="6" xfId="2" applyFont="1" applyBorder="1" applyAlignment="1" applyProtection="1">
      <alignment horizontal="center" vertical="center"/>
      <protection locked="0"/>
    </xf>
    <xf numFmtId="0" fontId="18" fillId="0" borderId="1" xfId="0" applyFont="1" applyBorder="1"/>
    <xf numFmtId="44" fontId="23" fillId="0" borderId="1" xfId="2" applyFont="1" applyBorder="1" applyAlignment="1" applyProtection="1">
      <alignment horizontal="center" vertical="center"/>
    </xf>
    <xf numFmtId="44" fontId="23" fillId="0" borderId="6" xfId="2" applyFont="1" applyBorder="1" applyAlignment="1" applyProtection="1">
      <alignment horizontal="center" vertical="center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18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18" fillId="11" borderId="3" xfId="0" applyFont="1" applyFill="1" applyBorder="1" applyProtection="1">
      <protection locked="0"/>
    </xf>
    <xf numFmtId="0" fontId="18" fillId="11" borderId="3" xfId="0" applyFont="1" applyFill="1" applyBorder="1" applyAlignment="1" applyProtection="1">
      <alignment horizontal="center"/>
      <protection locked="0"/>
    </xf>
    <xf numFmtId="0" fontId="9" fillId="11" borderId="0" xfId="0" applyFont="1" applyFill="1" applyAlignment="1" applyProtection="1">
      <alignment horizontal="center" vertical="center"/>
      <protection locked="0"/>
    </xf>
    <xf numFmtId="0" fontId="9" fillId="11" borderId="0" xfId="0" applyFont="1" applyFill="1" applyAlignment="1" applyProtection="1">
      <alignment horizontal="center" vertical="center" wrapText="1"/>
      <protection locked="0"/>
    </xf>
    <xf numFmtId="0" fontId="18" fillId="11" borderId="1" xfId="0" applyFont="1" applyFill="1" applyBorder="1" applyProtection="1">
      <protection locked="0"/>
    </xf>
    <xf numFmtId="0" fontId="18" fillId="11" borderId="0" xfId="0" applyFont="1" applyFill="1" applyProtection="1">
      <protection locked="0"/>
    </xf>
    <xf numFmtId="0" fontId="18" fillId="0" borderId="1" xfId="0" applyFont="1" applyBorder="1" applyAlignment="1" applyProtection="1">
      <alignment horizontal="left" vertical="center"/>
      <protection locked="0"/>
    </xf>
    <xf numFmtId="0" fontId="18" fillId="15" borderId="1" xfId="0" applyFont="1" applyFill="1" applyBorder="1" applyProtection="1">
      <protection locked="0"/>
    </xf>
    <xf numFmtId="44" fontId="23" fillId="15" borderId="2" xfId="2" applyFont="1" applyFill="1" applyBorder="1" applyAlignment="1" applyProtection="1">
      <alignment horizontal="center" vertical="center"/>
      <protection locked="0"/>
    </xf>
    <xf numFmtId="0" fontId="18" fillId="15" borderId="2" xfId="0" applyFont="1" applyFill="1" applyBorder="1" applyProtection="1">
      <protection locked="0"/>
    </xf>
    <xf numFmtId="0" fontId="18" fillId="0" borderId="2" xfId="0" applyFont="1" applyBorder="1" applyProtection="1">
      <protection locked="0"/>
    </xf>
    <xf numFmtId="44" fontId="23" fillId="0" borderId="11" xfId="2" applyFont="1" applyBorder="1" applyAlignment="1" applyProtection="1">
      <alignment horizontal="center" vertical="center"/>
      <protection locked="0"/>
    </xf>
    <xf numFmtId="0" fontId="18" fillId="16" borderId="0" xfId="0" applyFont="1" applyFill="1" applyProtection="1">
      <protection locked="0"/>
    </xf>
    <xf numFmtId="44" fontId="25" fillId="0" borderId="0" xfId="0" applyNumberFormat="1" applyFont="1" applyProtection="1">
      <protection locked="0"/>
    </xf>
    <xf numFmtId="0" fontId="18" fillId="15" borderId="1" xfId="0" applyFont="1" applyFill="1" applyBorder="1" applyAlignment="1" applyProtection="1">
      <alignment horizontal="center"/>
      <protection locked="0"/>
    </xf>
    <xf numFmtId="44" fontId="9" fillId="13" borderId="1" xfId="1" applyFont="1" applyFill="1" applyBorder="1" applyAlignment="1" applyProtection="1">
      <alignment horizontal="center" vertical="center"/>
      <protection locked="0"/>
    </xf>
    <xf numFmtId="44" fontId="9" fillId="13" borderId="2" xfId="1" applyFont="1" applyFill="1" applyBorder="1" applyAlignment="1" applyProtection="1">
      <alignment horizontal="center" vertical="center"/>
      <protection locked="0"/>
    </xf>
    <xf numFmtId="44" fontId="9" fillId="7" borderId="1" xfId="1" applyFont="1" applyFill="1" applyBorder="1" applyAlignment="1" applyProtection="1">
      <alignment vertical="center"/>
      <protection locked="0"/>
    </xf>
    <xf numFmtId="0" fontId="18" fillId="0" borderId="1" xfId="0" applyFont="1" applyBorder="1" applyAlignment="1">
      <alignment wrapText="1"/>
    </xf>
    <xf numFmtId="0" fontId="0" fillId="0" borderId="1" xfId="0" applyBorder="1"/>
    <xf numFmtId="44" fontId="2" fillId="14" borderId="5" xfId="0" applyNumberFormat="1" applyFont="1" applyFill="1" applyBorder="1" applyProtection="1">
      <protection locked="0"/>
    </xf>
    <xf numFmtId="0" fontId="26" fillId="0" borderId="0" xfId="0" applyFont="1" applyAlignment="1">
      <alignment horizontal="left" vertical="center"/>
    </xf>
    <xf numFmtId="0" fontId="28" fillId="18" borderId="15" xfId="0" applyFont="1" applyFill="1" applyBorder="1" applyAlignment="1">
      <alignment vertical="center" wrapText="1"/>
    </xf>
    <xf numFmtId="0" fontId="2" fillId="18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6" xfId="0" applyBorder="1" applyAlignment="1">
      <alignment horizontal="right" vertical="center" wrapText="1"/>
    </xf>
    <xf numFmtId="0" fontId="2" fillId="0" borderId="15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vertical="center" wrapText="1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5" fillId="5" borderId="1" xfId="0" applyFont="1" applyFill="1" applyBorder="1" applyAlignment="1" applyProtection="1">
      <alignment horizontal="center" vertical="center" wrapText="1"/>
      <protection locked="0"/>
    </xf>
    <xf numFmtId="0" fontId="5" fillId="5" borderId="2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0" fontId="21" fillId="0" borderId="7" xfId="0" applyFont="1" applyBorder="1" applyAlignment="1" applyProtection="1">
      <alignment horizontal="center" vertical="center" wrapText="1"/>
      <protection locked="0"/>
    </xf>
    <xf numFmtId="0" fontId="21" fillId="0" borderId="5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3" fillId="11" borderId="3" xfId="0" applyFont="1" applyFill="1" applyBorder="1" applyAlignment="1" applyProtection="1">
      <alignment horizontal="center"/>
      <protection locked="0"/>
    </xf>
    <xf numFmtId="0" fontId="3" fillId="14" borderId="2" xfId="0" applyFont="1" applyFill="1" applyBorder="1" applyAlignment="1" applyProtection="1">
      <alignment horizontal="center"/>
      <protection locked="0"/>
    </xf>
    <xf numFmtId="0" fontId="3" fillId="14" borderId="12" xfId="0" applyFont="1" applyFill="1" applyBorder="1" applyAlignment="1" applyProtection="1">
      <alignment horizontal="center"/>
      <protection locked="0"/>
    </xf>
    <xf numFmtId="0" fontId="3" fillId="14" borderId="11" xfId="0" applyFont="1" applyFill="1" applyBorder="1" applyAlignment="1" applyProtection="1">
      <alignment horizontal="center"/>
      <protection locked="0"/>
    </xf>
    <xf numFmtId="0" fontId="3" fillId="12" borderId="2" xfId="0" applyFont="1" applyFill="1" applyBorder="1" applyAlignment="1" applyProtection="1">
      <alignment horizontal="center"/>
      <protection locked="0"/>
    </xf>
    <xf numFmtId="0" fontId="3" fillId="12" borderId="12" xfId="0" applyFont="1" applyFill="1" applyBorder="1" applyAlignment="1" applyProtection="1">
      <alignment horizontal="center"/>
      <protection locked="0"/>
    </xf>
    <xf numFmtId="0" fontId="3" fillId="12" borderId="11" xfId="0" applyFont="1" applyFill="1" applyBorder="1" applyAlignment="1" applyProtection="1">
      <alignment horizontal="center"/>
      <protection locked="0"/>
    </xf>
    <xf numFmtId="0" fontId="16" fillId="13" borderId="2" xfId="0" applyFont="1" applyFill="1" applyBorder="1" applyAlignment="1" applyProtection="1">
      <alignment horizontal="center" vertical="center"/>
      <protection locked="0"/>
    </xf>
    <xf numFmtId="0" fontId="6" fillId="13" borderId="12" xfId="0" applyFont="1" applyFill="1" applyBorder="1" applyAlignment="1" applyProtection="1">
      <alignment horizontal="center" vertical="center"/>
      <protection locked="0"/>
    </xf>
    <xf numFmtId="0" fontId="6" fillId="13" borderId="1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14" fillId="10" borderId="6" xfId="0" applyFont="1" applyFill="1" applyBorder="1" applyAlignment="1" applyProtection="1">
      <alignment horizontal="center" vertical="center"/>
      <protection locked="0"/>
    </xf>
    <xf numFmtId="0" fontId="15" fillId="10" borderId="9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24" fillId="8" borderId="6" xfId="0" applyFont="1" applyFill="1" applyBorder="1" applyAlignment="1" applyProtection="1">
      <alignment horizontal="center" vertical="center"/>
      <protection locked="0"/>
    </xf>
    <xf numFmtId="0" fontId="24" fillId="8" borderId="9" xfId="0" applyFont="1" applyFill="1" applyBorder="1" applyAlignment="1" applyProtection="1">
      <alignment horizontal="center" vertical="center"/>
      <protection locked="0"/>
    </xf>
    <xf numFmtId="0" fontId="24" fillId="8" borderId="10" xfId="0" applyFon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horizontal="center"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8" fillId="0" borderId="5" xfId="0" applyFont="1" applyBorder="1" applyAlignment="1" applyProtection="1">
      <alignment horizontal="center" vertical="center" wrapText="1"/>
      <protection locked="0"/>
    </xf>
    <xf numFmtId="0" fontId="9" fillId="10" borderId="6" xfId="0" applyFont="1" applyFill="1" applyBorder="1" applyAlignment="1" applyProtection="1">
      <alignment horizontal="center" vertical="center"/>
      <protection locked="0"/>
    </xf>
    <xf numFmtId="0" fontId="23" fillId="10" borderId="9" xfId="0" applyFon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center" wrapText="1"/>
      <protection locked="0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12" fillId="8" borderId="6" xfId="0" applyFont="1" applyFill="1" applyBorder="1" applyAlignment="1" applyProtection="1">
      <alignment horizontal="center" vertical="center"/>
      <protection locked="0"/>
    </xf>
    <xf numFmtId="0" fontId="12" fillId="8" borderId="9" xfId="0" applyFont="1" applyFill="1" applyBorder="1" applyAlignment="1" applyProtection="1">
      <alignment horizontal="center" vertical="center"/>
      <protection locked="0"/>
    </xf>
    <xf numFmtId="0" fontId="12" fillId="8" borderId="10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27" fillId="17" borderId="14" xfId="0" applyFont="1" applyFill="1" applyBorder="1" applyAlignment="1">
      <alignment horizontal="center" vertical="center" wrapText="1"/>
    </xf>
    <xf numFmtId="0" fontId="27" fillId="17" borderId="15" xfId="0" applyFont="1" applyFill="1" applyBorder="1" applyAlignment="1">
      <alignment horizontal="center" vertical="center" wrapText="1"/>
    </xf>
    <xf numFmtId="0" fontId="28" fillId="17" borderId="14" xfId="0" applyFont="1" applyFill="1" applyBorder="1" applyAlignment="1">
      <alignment horizontal="center" vertical="center" wrapText="1"/>
    </xf>
    <xf numFmtId="0" fontId="28" fillId="17" borderId="15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9" fillId="0" borderId="0" xfId="0" applyFont="1"/>
  </cellXfs>
  <cellStyles count="3">
    <cellStyle name="Euro" xfId="2" xr:uid="{EB4E21B4-3C6C-4AE3-9F0C-ADD7FE0C7A58}"/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C592C-387A-4C18-85FE-48B7043985C4}">
  <sheetPr>
    <tabColor rgb="FFFF0000"/>
  </sheetPr>
  <dimension ref="A2:M2"/>
  <sheetViews>
    <sheetView tabSelected="1" workbookViewId="0">
      <selection activeCell="G30" sqref="G30"/>
    </sheetView>
  </sheetViews>
  <sheetFormatPr defaultRowHeight="15" x14ac:dyDescent="0.25"/>
  <sheetData>
    <row r="2" spans="1:13" ht="26.25" x14ac:dyDescent="0.4">
      <c r="A2" s="171" t="s">
        <v>143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84552-5B10-4AF6-8A2F-6B48C508144E}">
  <dimension ref="A1:AA45"/>
  <sheetViews>
    <sheetView workbookViewId="0">
      <selection activeCell="A2" sqref="A2:H2"/>
    </sheetView>
  </sheetViews>
  <sheetFormatPr defaultRowHeight="15" x14ac:dyDescent="0.25"/>
  <cols>
    <col min="1" max="1" width="9.140625" style="7"/>
    <col min="2" max="2" width="62" style="7" customWidth="1"/>
    <col min="3" max="3" width="11.85546875" style="7" customWidth="1"/>
    <col min="4" max="4" width="11.140625" style="7" customWidth="1"/>
    <col min="5" max="6" width="10" style="7" customWidth="1"/>
    <col min="7" max="7" width="9.140625" style="7"/>
    <col min="8" max="8" width="26" style="7" customWidth="1"/>
    <col min="9" max="9" width="19.28515625" style="7" customWidth="1"/>
    <col min="10" max="10" width="29.42578125" style="7" customWidth="1"/>
    <col min="11" max="11" width="15.140625" style="7" customWidth="1"/>
    <col min="12" max="12" width="17.28515625" style="7" customWidth="1"/>
    <col min="13" max="13" width="21.28515625" style="7" customWidth="1"/>
    <col min="14" max="14" width="1.7109375" style="7" customWidth="1"/>
    <col min="15" max="15" width="9.140625" style="7"/>
    <col min="16" max="16" width="53.28515625" style="7" customWidth="1"/>
    <col min="17" max="21" width="9.140625" style="7"/>
    <col min="22" max="22" width="13.42578125" style="7" customWidth="1"/>
    <col min="23" max="23" width="15.7109375" style="7" bestFit="1" customWidth="1"/>
    <col min="24" max="24" width="19.85546875" style="7" bestFit="1" customWidth="1"/>
    <col min="25" max="25" width="20.5703125" style="7" bestFit="1" customWidth="1"/>
    <col min="26" max="26" width="11.28515625" style="7" customWidth="1"/>
    <col min="27" max="27" width="11.42578125" style="7" bestFit="1" customWidth="1"/>
    <col min="28" max="16384" width="9.140625" style="7"/>
  </cols>
  <sheetData>
    <row r="1" spans="1:27" ht="56.25" customHeight="1" x14ac:dyDescent="0.25">
      <c r="A1" s="145" t="s">
        <v>140</v>
      </c>
      <c r="B1" s="145"/>
      <c r="C1" s="124" t="s">
        <v>83</v>
      </c>
      <c r="D1" s="124"/>
      <c r="E1" s="124"/>
      <c r="F1" s="124"/>
      <c r="G1" s="124"/>
      <c r="H1" s="124"/>
      <c r="I1" s="4" t="s">
        <v>0</v>
      </c>
      <c r="J1" s="5" t="s">
        <v>52</v>
      </c>
      <c r="K1" s="125" t="s">
        <v>86</v>
      </c>
      <c r="L1" s="126"/>
      <c r="M1" s="5" t="s">
        <v>69</v>
      </c>
      <c r="N1" s="6"/>
      <c r="O1" s="145" t="s">
        <v>82</v>
      </c>
      <c r="P1" s="145"/>
      <c r="Q1" s="124" t="s">
        <v>81</v>
      </c>
      <c r="R1" s="124"/>
      <c r="S1" s="124"/>
      <c r="T1" s="124"/>
      <c r="U1" s="124"/>
      <c r="V1" s="124"/>
      <c r="W1" s="4" t="s">
        <v>0</v>
      </c>
      <c r="X1" s="5" t="s">
        <v>52</v>
      </c>
      <c r="Y1" s="125" t="s">
        <v>86</v>
      </c>
      <c r="Z1" s="126"/>
      <c r="AA1" s="5" t="s">
        <v>69</v>
      </c>
    </row>
    <row r="2" spans="1:27" ht="76.5" customHeight="1" x14ac:dyDescent="0.25">
      <c r="A2" s="127" t="s">
        <v>84</v>
      </c>
      <c r="B2" s="128"/>
      <c r="C2" s="128"/>
      <c r="D2" s="128"/>
      <c r="E2" s="128"/>
      <c r="F2" s="128"/>
      <c r="G2" s="128"/>
      <c r="H2" s="129"/>
      <c r="I2" s="8" t="s">
        <v>1</v>
      </c>
      <c r="J2" s="9" t="s">
        <v>2</v>
      </c>
      <c r="K2" s="9" t="s">
        <v>3</v>
      </c>
      <c r="L2" s="10" t="s">
        <v>4</v>
      </c>
      <c r="M2" s="9" t="s">
        <v>5</v>
      </c>
      <c r="N2" s="6"/>
      <c r="O2" s="127" t="s">
        <v>85</v>
      </c>
      <c r="P2" s="128"/>
      <c r="Q2" s="128"/>
      <c r="R2" s="128"/>
      <c r="S2" s="128"/>
      <c r="T2" s="128"/>
      <c r="U2" s="128"/>
      <c r="V2" s="129"/>
      <c r="W2" s="8" t="s">
        <v>1</v>
      </c>
      <c r="X2" s="9" t="s">
        <v>2</v>
      </c>
      <c r="Y2" s="9" t="s">
        <v>3</v>
      </c>
      <c r="Z2" s="10" t="s">
        <v>4</v>
      </c>
      <c r="AA2" s="9" t="s">
        <v>5</v>
      </c>
    </row>
    <row r="3" spans="1:27" ht="60" customHeight="1" x14ac:dyDescent="0.25">
      <c r="A3" s="11" t="s">
        <v>6</v>
      </c>
      <c r="B3" s="11" t="s">
        <v>7</v>
      </c>
      <c r="C3" s="12" t="s">
        <v>13</v>
      </c>
      <c r="D3" s="13" t="s">
        <v>9</v>
      </c>
      <c r="E3" s="13" t="s">
        <v>10</v>
      </c>
      <c r="F3" s="14" t="s">
        <v>87</v>
      </c>
      <c r="G3" s="13" t="s">
        <v>11</v>
      </c>
      <c r="H3" s="13" t="s">
        <v>12</v>
      </c>
      <c r="I3" s="15"/>
      <c r="J3" s="15"/>
      <c r="K3" s="15"/>
      <c r="L3" s="15"/>
      <c r="M3" s="16"/>
      <c r="N3" s="6"/>
      <c r="O3" s="11" t="s">
        <v>6</v>
      </c>
      <c r="P3" s="11" t="s">
        <v>7</v>
      </c>
      <c r="Q3" s="12" t="s">
        <v>13</v>
      </c>
      <c r="R3" s="13" t="s">
        <v>9</v>
      </c>
      <c r="S3" s="13" t="s">
        <v>10</v>
      </c>
      <c r="T3" s="14" t="s">
        <v>88</v>
      </c>
      <c r="U3" s="13" t="s">
        <v>11</v>
      </c>
      <c r="V3" s="13" t="s">
        <v>12</v>
      </c>
      <c r="W3" s="15"/>
      <c r="X3" s="15"/>
      <c r="Y3" s="15"/>
      <c r="Z3" s="15"/>
      <c r="AA3" s="16"/>
    </row>
    <row r="4" spans="1:27" ht="15" customHeight="1" x14ac:dyDescent="0.25">
      <c r="A4" s="130" t="s">
        <v>60</v>
      </c>
      <c r="B4" s="17" t="s">
        <v>48</v>
      </c>
      <c r="C4" s="77"/>
      <c r="D4" s="76"/>
      <c r="E4" s="76"/>
      <c r="F4" s="76"/>
      <c r="G4" s="76"/>
      <c r="H4" s="76"/>
      <c r="I4" s="78">
        <f>C4*D4*E4*F4</f>
        <v>0</v>
      </c>
      <c r="J4" s="79">
        <f t="shared" ref="J4:J11" si="0">I4-K4-L4-M4</f>
        <v>0</v>
      </c>
      <c r="K4" s="80"/>
      <c r="L4" s="80">
        <v>0</v>
      </c>
      <c r="M4" s="79">
        <v>0</v>
      </c>
      <c r="N4" s="6"/>
      <c r="O4" s="130" t="s">
        <v>60</v>
      </c>
      <c r="P4" s="17" t="s">
        <v>48</v>
      </c>
      <c r="Q4" s="18"/>
      <c r="R4" s="19"/>
      <c r="S4" s="19"/>
      <c r="T4" s="19"/>
      <c r="U4" s="19"/>
      <c r="V4" s="19"/>
      <c r="W4" s="20">
        <f>Q4*R4*S4*T4</f>
        <v>0</v>
      </c>
      <c r="X4" s="21">
        <f t="shared" ref="X4:X11" si="1">W4-Y4-Z4-AA4</f>
        <v>0</v>
      </c>
      <c r="Y4" s="22"/>
      <c r="Z4" s="22">
        <v>0</v>
      </c>
      <c r="AA4" s="21">
        <v>0</v>
      </c>
    </row>
    <row r="5" spans="1:27" ht="15" customHeight="1" x14ac:dyDescent="0.25">
      <c r="A5" s="131"/>
      <c r="B5" s="81" t="s">
        <v>47</v>
      </c>
      <c r="C5" s="77"/>
      <c r="D5" s="76"/>
      <c r="E5" s="76"/>
      <c r="F5" s="76"/>
      <c r="G5" s="76"/>
      <c r="H5" s="76"/>
      <c r="I5" s="78">
        <f t="shared" ref="I5:I10" si="2">C5*D5*E5*F5</f>
        <v>0</v>
      </c>
      <c r="J5" s="79">
        <f t="shared" si="0"/>
        <v>0</v>
      </c>
      <c r="K5" s="80"/>
      <c r="L5" s="80">
        <v>0</v>
      </c>
      <c r="M5" s="79">
        <v>0</v>
      </c>
      <c r="N5" s="6"/>
      <c r="O5" s="131"/>
      <c r="P5" s="23" t="s">
        <v>47</v>
      </c>
      <c r="Q5" s="18"/>
      <c r="R5" s="19"/>
      <c r="S5" s="19"/>
      <c r="T5" s="19"/>
      <c r="U5" s="19"/>
      <c r="V5" s="19"/>
      <c r="W5" s="20">
        <f t="shared" ref="W5:W10" si="3">Q5*R5*S5*T5</f>
        <v>0</v>
      </c>
      <c r="X5" s="21">
        <f t="shared" si="1"/>
        <v>0</v>
      </c>
      <c r="Y5" s="22"/>
      <c r="Z5" s="22">
        <v>0</v>
      </c>
      <c r="AA5" s="21">
        <v>0</v>
      </c>
    </row>
    <row r="6" spans="1:27" ht="15" customHeight="1" x14ac:dyDescent="0.25">
      <c r="A6" s="131"/>
      <c r="B6" s="81" t="s">
        <v>50</v>
      </c>
      <c r="C6" s="77"/>
      <c r="D6" s="76"/>
      <c r="E6" s="76"/>
      <c r="F6" s="76"/>
      <c r="G6" s="76"/>
      <c r="H6" s="76"/>
      <c r="I6" s="78">
        <f t="shared" si="2"/>
        <v>0</v>
      </c>
      <c r="J6" s="79">
        <f t="shared" si="0"/>
        <v>0</v>
      </c>
      <c r="K6" s="80"/>
      <c r="L6" s="80">
        <v>0</v>
      </c>
      <c r="M6" s="79">
        <v>0</v>
      </c>
      <c r="N6" s="6"/>
      <c r="O6" s="131"/>
      <c r="P6" s="23" t="s">
        <v>50</v>
      </c>
      <c r="Q6" s="18"/>
      <c r="R6" s="19"/>
      <c r="S6" s="19"/>
      <c r="T6" s="19"/>
      <c r="U6" s="19"/>
      <c r="V6" s="19"/>
      <c r="W6" s="20">
        <f t="shared" si="3"/>
        <v>0</v>
      </c>
      <c r="X6" s="21">
        <f t="shared" si="1"/>
        <v>0</v>
      </c>
      <c r="Y6" s="22"/>
      <c r="Z6" s="22">
        <v>0</v>
      </c>
      <c r="AA6" s="21">
        <v>0</v>
      </c>
    </row>
    <row r="7" spans="1:27" ht="15" customHeight="1" x14ac:dyDescent="0.25">
      <c r="A7" s="131"/>
      <c r="B7" s="81" t="s">
        <v>51</v>
      </c>
      <c r="C7" s="77"/>
      <c r="D7" s="76"/>
      <c r="E7" s="76"/>
      <c r="F7" s="76"/>
      <c r="G7" s="76"/>
      <c r="H7" s="76"/>
      <c r="I7" s="78">
        <f t="shared" si="2"/>
        <v>0</v>
      </c>
      <c r="J7" s="79">
        <f t="shared" si="0"/>
        <v>0</v>
      </c>
      <c r="K7" s="80"/>
      <c r="L7" s="80">
        <v>0</v>
      </c>
      <c r="M7" s="79">
        <v>0</v>
      </c>
      <c r="N7" s="6"/>
      <c r="O7" s="131"/>
      <c r="P7" s="23" t="s">
        <v>51</v>
      </c>
      <c r="Q7" s="18"/>
      <c r="R7" s="19"/>
      <c r="S7" s="19"/>
      <c r="T7" s="19"/>
      <c r="U7" s="19"/>
      <c r="V7" s="19"/>
      <c r="W7" s="20">
        <f t="shared" si="3"/>
        <v>0</v>
      </c>
      <c r="X7" s="21">
        <f t="shared" si="1"/>
        <v>0</v>
      </c>
      <c r="Y7" s="22"/>
      <c r="Z7" s="22">
        <v>0</v>
      </c>
      <c r="AA7" s="21">
        <v>0</v>
      </c>
    </row>
    <row r="8" spans="1:27" ht="15" customHeight="1" x14ac:dyDescent="0.25">
      <c r="A8" s="132"/>
      <c r="B8" s="24" t="s">
        <v>49</v>
      </c>
      <c r="C8" s="77"/>
      <c r="D8" s="76"/>
      <c r="E8" s="76"/>
      <c r="F8" s="76"/>
      <c r="G8" s="76"/>
      <c r="H8" s="76"/>
      <c r="I8" s="78">
        <f t="shared" si="2"/>
        <v>0</v>
      </c>
      <c r="J8" s="79">
        <f t="shared" si="0"/>
        <v>0</v>
      </c>
      <c r="K8" s="80"/>
      <c r="L8" s="80">
        <v>0</v>
      </c>
      <c r="M8" s="79">
        <v>0</v>
      </c>
      <c r="N8" s="6"/>
      <c r="O8" s="132"/>
      <c r="P8" s="24" t="s">
        <v>49</v>
      </c>
      <c r="Q8" s="18"/>
      <c r="R8" s="19"/>
      <c r="S8" s="19"/>
      <c r="T8" s="19"/>
      <c r="U8" s="19"/>
      <c r="V8" s="19"/>
      <c r="W8" s="20">
        <f t="shared" si="3"/>
        <v>0</v>
      </c>
      <c r="X8" s="21">
        <f t="shared" si="1"/>
        <v>0</v>
      </c>
      <c r="Y8" s="22"/>
      <c r="Z8" s="22">
        <v>0</v>
      </c>
      <c r="AA8" s="21">
        <v>0</v>
      </c>
    </row>
    <row r="9" spans="1:27" ht="15" customHeight="1" x14ac:dyDescent="0.25">
      <c r="A9" s="133" t="s">
        <v>64</v>
      </c>
      <c r="B9" s="24" t="s">
        <v>61</v>
      </c>
      <c r="C9" s="77"/>
      <c r="D9" s="76"/>
      <c r="E9" s="76"/>
      <c r="F9" s="76"/>
      <c r="G9" s="76"/>
      <c r="H9" s="76"/>
      <c r="I9" s="78">
        <f t="shared" si="2"/>
        <v>0</v>
      </c>
      <c r="J9" s="79">
        <f t="shared" si="0"/>
        <v>0</v>
      </c>
      <c r="K9" s="80"/>
      <c r="L9" s="80">
        <v>0</v>
      </c>
      <c r="M9" s="79">
        <v>0</v>
      </c>
      <c r="N9" s="6"/>
      <c r="O9" s="133" t="s">
        <v>64</v>
      </c>
      <c r="P9" s="24" t="s">
        <v>61</v>
      </c>
      <c r="Q9" s="25"/>
      <c r="R9" s="26"/>
      <c r="S9" s="26"/>
      <c r="T9" s="26"/>
      <c r="U9" s="19"/>
      <c r="V9" s="19"/>
      <c r="W9" s="20">
        <f t="shared" si="3"/>
        <v>0</v>
      </c>
      <c r="X9" s="21">
        <f t="shared" si="1"/>
        <v>0</v>
      </c>
      <c r="Y9" s="22"/>
      <c r="Z9" s="22">
        <v>0</v>
      </c>
      <c r="AA9" s="21">
        <v>0</v>
      </c>
    </row>
    <row r="10" spans="1:27" ht="40.5" customHeight="1" x14ac:dyDescent="0.25">
      <c r="A10" s="134"/>
      <c r="B10" s="24" t="s">
        <v>62</v>
      </c>
      <c r="C10" s="77"/>
      <c r="D10" s="76"/>
      <c r="E10" s="76"/>
      <c r="F10" s="76"/>
      <c r="G10" s="76"/>
      <c r="H10" s="76"/>
      <c r="I10" s="78">
        <f t="shared" si="2"/>
        <v>0</v>
      </c>
      <c r="J10" s="79">
        <f t="shared" si="0"/>
        <v>0</v>
      </c>
      <c r="K10" s="80"/>
      <c r="L10" s="80">
        <v>0</v>
      </c>
      <c r="M10" s="79">
        <v>0</v>
      </c>
      <c r="N10" s="6"/>
      <c r="O10" s="134"/>
      <c r="P10" s="24" t="s">
        <v>62</v>
      </c>
      <c r="Q10" s="25"/>
      <c r="R10" s="26"/>
      <c r="S10" s="26"/>
      <c r="T10" s="26"/>
      <c r="U10" s="19"/>
      <c r="V10" s="19"/>
      <c r="W10" s="20">
        <f t="shared" si="3"/>
        <v>0</v>
      </c>
      <c r="X10" s="21">
        <f t="shared" si="1"/>
        <v>0</v>
      </c>
      <c r="Y10" s="22"/>
      <c r="Z10" s="22">
        <v>0</v>
      </c>
      <c r="AA10" s="21">
        <v>0</v>
      </c>
    </row>
    <row r="11" spans="1:27" x14ac:dyDescent="0.25">
      <c r="A11" s="152" t="s">
        <v>14</v>
      </c>
      <c r="B11" s="153"/>
      <c r="C11" s="153"/>
      <c r="D11" s="153"/>
      <c r="E11" s="153"/>
      <c r="F11" s="153"/>
      <c r="G11" s="153"/>
      <c r="H11" s="154"/>
      <c r="I11" s="84">
        <f>SUM(I4:I10)</f>
        <v>0</v>
      </c>
      <c r="J11" s="85">
        <f t="shared" si="0"/>
        <v>0</v>
      </c>
      <c r="K11" s="86">
        <v>0</v>
      </c>
      <c r="L11" s="86">
        <v>0</v>
      </c>
      <c r="M11" s="85">
        <v>0</v>
      </c>
      <c r="N11" s="6"/>
      <c r="O11" s="162" t="s">
        <v>14</v>
      </c>
      <c r="P11" s="163"/>
      <c r="Q11" s="163"/>
      <c r="R11" s="163"/>
      <c r="S11" s="163"/>
      <c r="T11" s="163"/>
      <c r="U11" s="163"/>
      <c r="V11" s="164"/>
      <c r="W11" s="27">
        <f>SUM(W4:W10)</f>
        <v>0</v>
      </c>
      <c r="X11" s="28">
        <f t="shared" si="1"/>
        <v>0</v>
      </c>
      <c r="Y11" s="29">
        <v>0</v>
      </c>
      <c r="Z11" s="29">
        <v>0</v>
      </c>
      <c r="AA11" s="28">
        <v>0</v>
      </c>
    </row>
    <row r="12" spans="1:27" ht="30" x14ac:dyDescent="0.25">
      <c r="A12" s="30" t="s">
        <v>18</v>
      </c>
      <c r="B12" s="31" t="s">
        <v>19</v>
      </c>
      <c r="C12" s="32" t="s">
        <v>8</v>
      </c>
      <c r="D12" s="32" t="s">
        <v>9</v>
      </c>
      <c r="E12" s="32" t="s">
        <v>10</v>
      </c>
      <c r="F12" s="33" t="s">
        <v>87</v>
      </c>
      <c r="G12" s="32" t="s">
        <v>11</v>
      </c>
      <c r="H12" s="32" t="s">
        <v>12</v>
      </c>
      <c r="I12" s="34"/>
      <c r="J12" s="34"/>
      <c r="K12" s="34"/>
      <c r="L12" s="34"/>
      <c r="M12" s="35"/>
      <c r="N12" s="6"/>
      <c r="O12" s="30" t="s">
        <v>18</v>
      </c>
      <c r="P12" s="31" t="s">
        <v>19</v>
      </c>
      <c r="Q12" s="32" t="s">
        <v>8</v>
      </c>
      <c r="R12" s="32" t="s">
        <v>9</v>
      </c>
      <c r="S12" s="32" t="s">
        <v>10</v>
      </c>
      <c r="T12" s="33" t="s">
        <v>88</v>
      </c>
      <c r="U12" s="32" t="s">
        <v>11</v>
      </c>
      <c r="V12" s="32" t="s">
        <v>12</v>
      </c>
      <c r="W12" s="34"/>
      <c r="X12" s="34"/>
      <c r="Y12" s="34"/>
      <c r="Z12" s="34"/>
      <c r="AA12" s="35"/>
    </row>
    <row r="13" spans="1:27" ht="50.25" customHeight="1" x14ac:dyDescent="0.25">
      <c r="A13" s="155" t="s">
        <v>20</v>
      </c>
      <c r="B13" s="112" t="s">
        <v>15</v>
      </c>
      <c r="C13" s="87"/>
      <c r="D13" s="87"/>
      <c r="E13" s="87"/>
      <c r="F13" s="87"/>
      <c r="G13" s="87"/>
      <c r="H13" s="87"/>
      <c r="I13" s="88">
        <f>C13*D13*E13*F13</f>
        <v>0</v>
      </c>
      <c r="J13" s="88">
        <f>I13-K13-L13-M13</f>
        <v>0</v>
      </c>
      <c r="K13" s="89"/>
      <c r="L13" s="89">
        <v>0</v>
      </c>
      <c r="M13" s="88">
        <v>0</v>
      </c>
      <c r="N13" s="2"/>
      <c r="O13" s="165" t="s">
        <v>20</v>
      </c>
      <c r="P13" s="1" t="s">
        <v>15</v>
      </c>
      <c r="Q13" s="113"/>
      <c r="R13" s="113"/>
      <c r="S13" s="113"/>
      <c r="T13" s="113"/>
      <c r="U13" s="113"/>
      <c r="V13" s="113"/>
      <c r="W13" s="74">
        <f>Q13*R13*S13*T13</f>
        <v>0</v>
      </c>
      <c r="X13" s="74">
        <f>W13-Y13-Z13-AA13</f>
        <v>0</v>
      </c>
      <c r="Y13" s="75"/>
      <c r="Z13" s="75">
        <v>0</v>
      </c>
      <c r="AA13" s="74">
        <v>0</v>
      </c>
    </row>
    <row r="14" spans="1:27" ht="26.25" hidden="1" customHeight="1" x14ac:dyDescent="0.25">
      <c r="A14" s="155"/>
      <c r="B14" s="112" t="s">
        <v>16</v>
      </c>
      <c r="C14" s="87"/>
      <c r="D14" s="87"/>
      <c r="E14" s="87"/>
      <c r="F14" s="87"/>
      <c r="G14" s="87"/>
      <c r="H14" s="87"/>
      <c r="I14" s="88">
        <f t="shared" ref="I14:I19" si="4">C14*D14*E14*F14</f>
        <v>0</v>
      </c>
      <c r="J14" s="88">
        <f>I14-K14-L14-M14</f>
        <v>0</v>
      </c>
      <c r="K14" s="89"/>
      <c r="L14" s="89">
        <v>0</v>
      </c>
      <c r="M14" s="88">
        <v>0</v>
      </c>
      <c r="N14" s="2"/>
      <c r="O14" s="165"/>
      <c r="P14" s="1" t="s">
        <v>16</v>
      </c>
      <c r="Q14" s="113"/>
      <c r="R14" s="113"/>
      <c r="S14" s="113"/>
      <c r="T14" s="113"/>
      <c r="U14" s="113"/>
      <c r="V14" s="113"/>
      <c r="W14" s="74">
        <f t="shared" ref="W14:W19" si="5">Q14*R14*S14*T14</f>
        <v>0</v>
      </c>
      <c r="X14" s="74">
        <f>W14-Y14-Z14-AA14</f>
        <v>0</v>
      </c>
      <c r="Y14" s="75"/>
      <c r="Z14" s="75">
        <v>0</v>
      </c>
      <c r="AA14" s="74">
        <v>0</v>
      </c>
    </row>
    <row r="15" spans="1:27" ht="43.5" customHeight="1" x14ac:dyDescent="0.25">
      <c r="A15" s="155"/>
      <c r="B15" s="112" t="s">
        <v>17</v>
      </c>
      <c r="C15" s="87"/>
      <c r="D15" s="87"/>
      <c r="E15" s="87"/>
      <c r="F15" s="87"/>
      <c r="G15" s="87"/>
      <c r="H15" s="87"/>
      <c r="I15" s="88">
        <f t="shared" si="4"/>
        <v>0</v>
      </c>
      <c r="J15" s="88">
        <f t="shared" ref="J15:J19" si="6">I15-K15-L15-M15</f>
        <v>0</v>
      </c>
      <c r="K15" s="89"/>
      <c r="L15" s="89">
        <v>0</v>
      </c>
      <c r="M15" s="88">
        <v>0</v>
      </c>
      <c r="N15" s="2"/>
      <c r="O15" s="165"/>
      <c r="P15" s="1" t="s">
        <v>17</v>
      </c>
      <c r="Q15" s="113"/>
      <c r="R15" s="113"/>
      <c r="S15" s="113"/>
      <c r="T15" s="113"/>
      <c r="U15" s="113"/>
      <c r="V15" s="113"/>
      <c r="W15" s="74">
        <f t="shared" si="5"/>
        <v>0</v>
      </c>
      <c r="X15" s="74">
        <f t="shared" ref="X15:X19" si="7">W15-Y15-Z15-AA15</f>
        <v>0</v>
      </c>
      <c r="Y15" s="75"/>
      <c r="Z15" s="75">
        <v>0</v>
      </c>
      <c r="AA15" s="74">
        <v>0</v>
      </c>
    </row>
    <row r="16" spans="1:27" ht="60" x14ac:dyDescent="0.25">
      <c r="A16" s="90" t="s">
        <v>65</v>
      </c>
      <c r="B16" s="91" t="s">
        <v>63</v>
      </c>
      <c r="C16" s="92"/>
      <c r="D16" s="92"/>
      <c r="E16" s="92"/>
      <c r="F16" s="92"/>
      <c r="G16" s="92"/>
      <c r="H16" s="92"/>
      <c r="I16" s="79">
        <f t="shared" si="4"/>
        <v>0</v>
      </c>
      <c r="J16" s="79">
        <f t="shared" si="6"/>
        <v>0</v>
      </c>
      <c r="K16" s="80"/>
      <c r="L16" s="80">
        <v>0</v>
      </c>
      <c r="M16" s="79">
        <v>0</v>
      </c>
      <c r="N16" s="6"/>
      <c r="O16" s="36" t="s">
        <v>65</v>
      </c>
      <c r="P16" s="39" t="s">
        <v>63</v>
      </c>
      <c r="Q16" s="38"/>
      <c r="R16" s="38"/>
      <c r="S16" s="38"/>
      <c r="T16" s="38"/>
      <c r="U16" s="38"/>
      <c r="V16" s="38"/>
      <c r="W16" s="21">
        <f t="shared" si="5"/>
        <v>0</v>
      </c>
      <c r="X16" s="21">
        <f t="shared" si="7"/>
        <v>0</v>
      </c>
      <c r="Y16" s="22"/>
      <c r="Z16" s="22">
        <v>0</v>
      </c>
      <c r="AA16" s="21">
        <v>0</v>
      </c>
    </row>
    <row r="17" spans="1:27" ht="45" customHeight="1" x14ac:dyDescent="0.25">
      <c r="A17" s="156" t="s">
        <v>66</v>
      </c>
      <c r="B17" s="91" t="s">
        <v>67</v>
      </c>
      <c r="C17" s="92"/>
      <c r="D17" s="92"/>
      <c r="E17" s="92"/>
      <c r="F17" s="92"/>
      <c r="G17" s="92"/>
      <c r="H17" s="92"/>
      <c r="I17" s="79">
        <f t="shared" si="4"/>
        <v>0</v>
      </c>
      <c r="J17" s="79">
        <f t="shared" si="6"/>
        <v>0</v>
      </c>
      <c r="K17" s="80"/>
      <c r="L17" s="80">
        <v>0</v>
      </c>
      <c r="M17" s="79">
        <v>0</v>
      </c>
      <c r="N17" s="6"/>
      <c r="O17" s="146" t="s">
        <v>66</v>
      </c>
      <c r="P17" s="39" t="s">
        <v>67</v>
      </c>
      <c r="Q17" s="38"/>
      <c r="R17" s="38"/>
      <c r="S17" s="38"/>
      <c r="T17" s="38"/>
      <c r="U17" s="38"/>
      <c r="V17" s="38"/>
      <c r="W17" s="21">
        <f t="shared" si="5"/>
        <v>0</v>
      </c>
      <c r="X17" s="21">
        <f t="shared" si="7"/>
        <v>0</v>
      </c>
      <c r="Y17" s="22"/>
      <c r="Z17" s="22">
        <v>0</v>
      </c>
      <c r="AA17" s="21">
        <v>0</v>
      </c>
    </row>
    <row r="18" spans="1:27" ht="71.25" customHeight="1" x14ac:dyDescent="0.25">
      <c r="A18" s="157"/>
      <c r="B18" s="91" t="s">
        <v>68</v>
      </c>
      <c r="C18" s="92"/>
      <c r="D18" s="92"/>
      <c r="E18" s="92"/>
      <c r="F18" s="92"/>
      <c r="G18" s="92"/>
      <c r="H18" s="92"/>
      <c r="I18" s="79">
        <f t="shared" si="4"/>
        <v>0</v>
      </c>
      <c r="J18" s="79">
        <f t="shared" si="6"/>
        <v>0</v>
      </c>
      <c r="K18" s="80"/>
      <c r="L18" s="80">
        <v>0</v>
      </c>
      <c r="M18" s="79">
        <v>0</v>
      </c>
      <c r="N18" s="6"/>
      <c r="O18" s="147"/>
      <c r="P18" s="39" t="s">
        <v>68</v>
      </c>
      <c r="Q18" s="38"/>
      <c r="R18" s="38"/>
      <c r="S18" s="38"/>
      <c r="T18" s="38"/>
      <c r="U18" s="38"/>
      <c r="V18" s="38"/>
      <c r="W18" s="21">
        <f t="shared" si="5"/>
        <v>0</v>
      </c>
      <c r="X18" s="21">
        <f t="shared" si="7"/>
        <v>0</v>
      </c>
      <c r="Y18" s="22"/>
      <c r="Z18" s="22">
        <v>0</v>
      </c>
      <c r="AA18" s="21">
        <v>0</v>
      </c>
    </row>
    <row r="19" spans="1:27" ht="60" x14ac:dyDescent="0.25">
      <c r="A19" s="93" t="s">
        <v>22</v>
      </c>
      <c r="B19" s="91" t="s">
        <v>21</v>
      </c>
      <c r="C19" s="92"/>
      <c r="D19" s="92"/>
      <c r="E19" s="92"/>
      <c r="F19" s="92"/>
      <c r="G19" s="92"/>
      <c r="H19" s="92"/>
      <c r="I19" s="79">
        <f t="shared" si="4"/>
        <v>0</v>
      </c>
      <c r="J19" s="79">
        <f t="shared" si="6"/>
        <v>0</v>
      </c>
      <c r="K19" s="80"/>
      <c r="L19" s="80">
        <v>0</v>
      </c>
      <c r="M19" s="79">
        <v>0</v>
      </c>
      <c r="N19" s="6"/>
      <c r="O19" s="37" t="s">
        <v>22</v>
      </c>
      <c r="P19" s="39" t="s">
        <v>21</v>
      </c>
      <c r="Q19" s="38"/>
      <c r="R19" s="38"/>
      <c r="S19" s="38"/>
      <c r="T19" s="38"/>
      <c r="U19" s="38"/>
      <c r="V19" s="38"/>
      <c r="W19" s="21">
        <f t="shared" si="5"/>
        <v>0</v>
      </c>
      <c r="X19" s="21">
        <f t="shared" si="7"/>
        <v>0</v>
      </c>
      <c r="Y19" s="22"/>
      <c r="Z19" s="22">
        <v>0</v>
      </c>
      <c r="AA19" s="21">
        <v>0</v>
      </c>
    </row>
    <row r="20" spans="1:27" x14ac:dyDescent="0.25">
      <c r="A20" s="158" t="s">
        <v>23</v>
      </c>
      <c r="B20" s="159"/>
      <c r="C20" s="159"/>
      <c r="D20" s="159"/>
      <c r="E20" s="159"/>
      <c r="F20" s="159"/>
      <c r="G20" s="159"/>
      <c r="H20" s="159"/>
      <c r="I20" s="84">
        <f>SUM(I13:I19)</f>
        <v>0</v>
      </c>
      <c r="J20" s="84">
        <f>SUM(J13:J19)</f>
        <v>0</v>
      </c>
      <c r="K20" s="86">
        <v>0</v>
      </c>
      <c r="L20" s="86">
        <v>0</v>
      </c>
      <c r="M20" s="85">
        <v>0</v>
      </c>
      <c r="N20" s="6"/>
      <c r="O20" s="148" t="s">
        <v>23</v>
      </c>
      <c r="P20" s="149"/>
      <c r="Q20" s="149"/>
      <c r="R20" s="149"/>
      <c r="S20" s="149"/>
      <c r="T20" s="149"/>
      <c r="U20" s="149"/>
      <c r="V20" s="149"/>
      <c r="W20" s="27">
        <f>SUM(W13:W19)</f>
        <v>0</v>
      </c>
      <c r="X20" s="27">
        <f>SUM(X13:X19)</f>
        <v>0</v>
      </c>
      <c r="Y20" s="29">
        <v>0</v>
      </c>
      <c r="Z20" s="29">
        <v>0</v>
      </c>
      <c r="AA20" s="28">
        <v>0</v>
      </c>
    </row>
    <row r="21" spans="1:27" ht="30" x14ac:dyDescent="0.25">
      <c r="A21" s="94" t="s">
        <v>28</v>
      </c>
      <c r="B21" s="95" t="s">
        <v>24</v>
      </c>
      <c r="C21" s="96" t="s">
        <v>8</v>
      </c>
      <c r="D21" s="96" t="s">
        <v>9</v>
      </c>
      <c r="E21" s="96" t="s">
        <v>10</v>
      </c>
      <c r="F21" s="97" t="s">
        <v>87</v>
      </c>
      <c r="G21" s="96" t="s">
        <v>11</v>
      </c>
      <c r="H21" s="96" t="s">
        <v>12</v>
      </c>
      <c r="I21" s="98"/>
      <c r="J21" s="99"/>
      <c r="K21" s="99"/>
      <c r="L21" s="99"/>
      <c r="M21" s="98"/>
      <c r="N21" s="6"/>
      <c r="O21" s="40" t="s">
        <v>28</v>
      </c>
      <c r="P21" s="41" t="s">
        <v>24</v>
      </c>
      <c r="Q21" s="42" t="s">
        <v>8</v>
      </c>
      <c r="R21" s="42" t="s">
        <v>9</v>
      </c>
      <c r="S21" s="42" t="s">
        <v>10</v>
      </c>
      <c r="T21" s="43" t="s">
        <v>88</v>
      </c>
      <c r="U21" s="42" t="s">
        <v>11</v>
      </c>
      <c r="V21" s="42" t="s">
        <v>12</v>
      </c>
      <c r="W21" s="44"/>
      <c r="X21" s="45"/>
      <c r="Y21" s="45"/>
      <c r="Z21" s="45"/>
      <c r="AA21" s="44"/>
    </row>
    <row r="22" spans="1:27" ht="45" x14ac:dyDescent="0.25">
      <c r="A22" s="93" t="s">
        <v>25</v>
      </c>
      <c r="B22" s="100" t="s">
        <v>26</v>
      </c>
      <c r="C22" s="101"/>
      <c r="D22" s="101"/>
      <c r="E22" s="101"/>
      <c r="F22" s="101"/>
      <c r="G22" s="101"/>
      <c r="H22" s="102"/>
      <c r="I22" s="79">
        <v>0</v>
      </c>
      <c r="J22" s="79">
        <f t="shared" ref="J22:J32" si="8">I22-K22-L22-M22</f>
        <v>0</v>
      </c>
      <c r="K22" s="80"/>
      <c r="L22" s="80">
        <v>0</v>
      </c>
      <c r="M22" s="79">
        <v>0</v>
      </c>
      <c r="N22" s="6"/>
      <c r="O22" s="37" t="s">
        <v>25</v>
      </c>
      <c r="P22" s="46" t="s">
        <v>26</v>
      </c>
      <c r="Q22" s="47"/>
      <c r="R22" s="47"/>
      <c r="S22" s="47"/>
      <c r="T22" s="47"/>
      <c r="U22" s="47"/>
      <c r="V22" s="48"/>
      <c r="W22" s="21">
        <v>0</v>
      </c>
      <c r="X22" s="21">
        <f t="shared" ref="X22:X32" si="9">W22-Y22-Z22-AA22</f>
        <v>0</v>
      </c>
      <c r="Y22" s="22"/>
      <c r="Z22" s="22">
        <v>0</v>
      </c>
      <c r="AA22" s="21">
        <v>0</v>
      </c>
    </row>
    <row r="23" spans="1:27" ht="30" x14ac:dyDescent="0.25">
      <c r="A23" s="93" t="s">
        <v>27</v>
      </c>
      <c r="B23" s="92" t="s">
        <v>53</v>
      </c>
      <c r="C23" s="101"/>
      <c r="D23" s="101"/>
      <c r="E23" s="101"/>
      <c r="F23" s="101"/>
      <c r="G23" s="101"/>
      <c r="H23" s="103"/>
      <c r="I23" s="79">
        <v>0</v>
      </c>
      <c r="J23" s="79">
        <f t="shared" si="8"/>
        <v>0</v>
      </c>
      <c r="K23" s="80"/>
      <c r="L23" s="80">
        <v>0</v>
      </c>
      <c r="M23" s="79">
        <v>0</v>
      </c>
      <c r="N23" s="6"/>
      <c r="O23" s="37" t="s">
        <v>27</v>
      </c>
      <c r="P23" s="38" t="s">
        <v>53</v>
      </c>
      <c r="Q23" s="47"/>
      <c r="R23" s="47"/>
      <c r="S23" s="47"/>
      <c r="T23" s="47"/>
      <c r="U23" s="47"/>
      <c r="V23" s="49"/>
      <c r="W23" s="21">
        <v>0</v>
      </c>
      <c r="X23" s="21">
        <f t="shared" si="9"/>
        <v>0</v>
      </c>
      <c r="Y23" s="22"/>
      <c r="Z23" s="22">
        <v>0</v>
      </c>
      <c r="AA23" s="21">
        <v>0</v>
      </c>
    </row>
    <row r="24" spans="1:27" ht="45" customHeight="1" x14ac:dyDescent="0.25">
      <c r="A24" s="160" t="s">
        <v>29</v>
      </c>
      <c r="B24" s="100" t="s">
        <v>30</v>
      </c>
      <c r="C24" s="92"/>
      <c r="D24" s="92"/>
      <c r="E24" s="92"/>
      <c r="F24" s="92"/>
      <c r="G24" s="92"/>
      <c r="H24" s="104"/>
      <c r="I24" s="79">
        <f>C24*D24*E24*F24</f>
        <v>0</v>
      </c>
      <c r="J24" s="79">
        <f t="shared" si="8"/>
        <v>0</v>
      </c>
      <c r="K24" s="80"/>
      <c r="L24" s="80">
        <v>0</v>
      </c>
      <c r="M24" s="79">
        <v>0</v>
      </c>
      <c r="N24" s="6"/>
      <c r="O24" s="150" t="s">
        <v>29</v>
      </c>
      <c r="P24" s="46" t="s">
        <v>30</v>
      </c>
      <c r="Q24" s="38"/>
      <c r="R24" s="38"/>
      <c r="S24" s="38"/>
      <c r="T24" s="38"/>
      <c r="U24" s="38"/>
      <c r="V24" s="50"/>
      <c r="W24" s="21">
        <f>Q24*R24*S24*T24</f>
        <v>0</v>
      </c>
      <c r="X24" s="21">
        <f t="shared" si="9"/>
        <v>0</v>
      </c>
      <c r="Y24" s="22"/>
      <c r="Z24" s="22">
        <v>0</v>
      </c>
      <c r="AA24" s="21">
        <v>0</v>
      </c>
    </row>
    <row r="25" spans="1:27" x14ac:dyDescent="0.25">
      <c r="A25" s="160"/>
      <c r="B25" s="92" t="s">
        <v>31</v>
      </c>
      <c r="C25" s="92"/>
      <c r="D25" s="92"/>
      <c r="E25" s="92"/>
      <c r="F25" s="92"/>
      <c r="G25" s="92"/>
      <c r="H25" s="104"/>
      <c r="I25" s="79">
        <f>C25*D25*E25*F25</f>
        <v>0</v>
      </c>
      <c r="J25" s="79">
        <f t="shared" si="8"/>
        <v>0</v>
      </c>
      <c r="K25" s="80"/>
      <c r="L25" s="80">
        <v>0</v>
      </c>
      <c r="M25" s="79">
        <v>0</v>
      </c>
      <c r="N25" s="6"/>
      <c r="O25" s="150"/>
      <c r="P25" s="38" t="s">
        <v>31</v>
      </c>
      <c r="Q25" s="38"/>
      <c r="R25" s="38"/>
      <c r="S25" s="38"/>
      <c r="T25" s="38"/>
      <c r="U25" s="38"/>
      <c r="V25" s="50"/>
      <c r="W25" s="21">
        <f>Q25*R25*S25*T25</f>
        <v>0</v>
      </c>
      <c r="X25" s="21">
        <f t="shared" si="9"/>
        <v>0</v>
      </c>
      <c r="Y25" s="22"/>
      <c r="Z25" s="22">
        <v>0</v>
      </c>
      <c r="AA25" s="21">
        <v>0</v>
      </c>
    </row>
    <row r="26" spans="1:27" ht="45" x14ac:dyDescent="0.25">
      <c r="A26" s="93" t="s">
        <v>32</v>
      </c>
      <c r="B26" s="93" t="s">
        <v>33</v>
      </c>
      <c r="C26" s="101"/>
      <c r="D26" s="101"/>
      <c r="E26" s="101"/>
      <c r="F26" s="101"/>
      <c r="G26" s="101"/>
      <c r="H26" s="101"/>
      <c r="I26" s="79">
        <v>0</v>
      </c>
      <c r="J26" s="79">
        <f t="shared" si="8"/>
        <v>0</v>
      </c>
      <c r="K26" s="80"/>
      <c r="L26" s="80">
        <v>0</v>
      </c>
      <c r="M26" s="79">
        <v>0</v>
      </c>
      <c r="N26" s="6"/>
      <c r="O26" s="37" t="s">
        <v>32</v>
      </c>
      <c r="P26" s="37" t="s">
        <v>33</v>
      </c>
      <c r="Q26" s="47"/>
      <c r="R26" s="47"/>
      <c r="S26" s="47"/>
      <c r="T26" s="47"/>
      <c r="U26" s="47"/>
      <c r="V26" s="47"/>
      <c r="W26" s="21">
        <v>0</v>
      </c>
      <c r="X26" s="21">
        <f t="shared" si="9"/>
        <v>0</v>
      </c>
      <c r="Y26" s="22"/>
      <c r="Z26" s="22">
        <v>0</v>
      </c>
      <c r="AA26" s="21">
        <v>0</v>
      </c>
    </row>
    <row r="27" spans="1:27" ht="30" customHeight="1" x14ac:dyDescent="0.25">
      <c r="A27" s="161" t="s">
        <v>36</v>
      </c>
      <c r="B27" s="92" t="s">
        <v>34</v>
      </c>
      <c r="C27" s="101"/>
      <c r="D27" s="101"/>
      <c r="E27" s="101"/>
      <c r="F27" s="101"/>
      <c r="G27" s="101"/>
      <c r="H27" s="101"/>
      <c r="I27" s="105">
        <v>0</v>
      </c>
      <c r="J27" s="79">
        <f t="shared" si="8"/>
        <v>0</v>
      </c>
      <c r="K27" s="80"/>
      <c r="L27" s="80">
        <v>0</v>
      </c>
      <c r="M27" s="79">
        <v>0</v>
      </c>
      <c r="N27" s="6"/>
      <c r="O27" s="151" t="s">
        <v>36</v>
      </c>
      <c r="P27" s="38" t="s">
        <v>34</v>
      </c>
      <c r="Q27" s="47"/>
      <c r="R27" s="47"/>
      <c r="S27" s="47"/>
      <c r="T27" s="47"/>
      <c r="U27" s="47"/>
      <c r="V27" s="47"/>
      <c r="W27" s="51">
        <v>0</v>
      </c>
      <c r="X27" s="21">
        <f t="shared" si="9"/>
        <v>0</v>
      </c>
      <c r="Y27" s="22"/>
      <c r="Z27" s="22">
        <v>0</v>
      </c>
      <c r="AA27" s="21">
        <v>0</v>
      </c>
    </row>
    <row r="28" spans="1:27" ht="30" customHeight="1" x14ac:dyDescent="0.25">
      <c r="A28" s="161"/>
      <c r="B28" s="92" t="s">
        <v>56</v>
      </c>
      <c r="C28" s="101"/>
      <c r="D28" s="101"/>
      <c r="E28" s="101"/>
      <c r="F28" s="101"/>
      <c r="G28" s="101"/>
      <c r="H28" s="101"/>
      <c r="I28" s="105">
        <v>0</v>
      </c>
      <c r="J28" s="79">
        <f t="shared" si="8"/>
        <v>0</v>
      </c>
      <c r="K28" s="80"/>
      <c r="L28" s="80">
        <v>0</v>
      </c>
      <c r="M28" s="79">
        <v>0</v>
      </c>
      <c r="N28" s="6"/>
      <c r="O28" s="151"/>
      <c r="P28" s="38" t="s">
        <v>56</v>
      </c>
      <c r="Q28" s="47"/>
      <c r="R28" s="47"/>
      <c r="S28" s="47"/>
      <c r="T28" s="47"/>
      <c r="U28" s="47"/>
      <c r="V28" s="47"/>
      <c r="W28" s="51">
        <v>0</v>
      </c>
      <c r="X28" s="21">
        <f t="shared" si="9"/>
        <v>0</v>
      </c>
      <c r="Y28" s="22"/>
      <c r="Z28" s="22">
        <v>0</v>
      </c>
      <c r="AA28" s="21">
        <v>0</v>
      </c>
    </row>
    <row r="29" spans="1:27" ht="30" customHeight="1" x14ac:dyDescent="0.25">
      <c r="A29" s="161"/>
      <c r="B29" s="92" t="s">
        <v>57</v>
      </c>
      <c r="C29" s="101"/>
      <c r="D29" s="101"/>
      <c r="E29" s="101"/>
      <c r="F29" s="101"/>
      <c r="G29" s="101"/>
      <c r="H29" s="101"/>
      <c r="I29" s="105">
        <v>0</v>
      </c>
      <c r="J29" s="79">
        <f t="shared" si="8"/>
        <v>0</v>
      </c>
      <c r="K29" s="80"/>
      <c r="L29" s="80">
        <v>0</v>
      </c>
      <c r="M29" s="79">
        <v>0</v>
      </c>
      <c r="N29" s="6"/>
      <c r="O29" s="151"/>
      <c r="P29" s="38" t="s">
        <v>57</v>
      </c>
      <c r="Q29" s="47"/>
      <c r="R29" s="47"/>
      <c r="S29" s="47"/>
      <c r="T29" s="47"/>
      <c r="U29" s="47"/>
      <c r="V29" s="47"/>
      <c r="W29" s="51">
        <v>0</v>
      </c>
      <c r="X29" s="21">
        <f t="shared" si="9"/>
        <v>0</v>
      </c>
      <c r="Y29" s="22"/>
      <c r="Z29" s="22">
        <v>0</v>
      </c>
      <c r="AA29" s="21">
        <v>0</v>
      </c>
    </row>
    <row r="30" spans="1:27" ht="30" customHeight="1" x14ac:dyDescent="0.25">
      <c r="A30" s="161"/>
      <c r="B30" s="92" t="s">
        <v>58</v>
      </c>
      <c r="C30" s="101"/>
      <c r="D30" s="101"/>
      <c r="E30" s="101"/>
      <c r="F30" s="101"/>
      <c r="G30" s="101"/>
      <c r="H30" s="101"/>
      <c r="I30" s="105">
        <v>0</v>
      </c>
      <c r="J30" s="79">
        <f t="shared" si="8"/>
        <v>0</v>
      </c>
      <c r="K30" s="80"/>
      <c r="L30" s="80">
        <v>0</v>
      </c>
      <c r="M30" s="79">
        <v>0</v>
      </c>
      <c r="N30" s="6"/>
      <c r="O30" s="151"/>
      <c r="P30" s="38" t="s">
        <v>58</v>
      </c>
      <c r="Q30" s="47"/>
      <c r="R30" s="47"/>
      <c r="S30" s="47"/>
      <c r="T30" s="47"/>
      <c r="U30" s="47"/>
      <c r="V30" s="47"/>
      <c r="W30" s="51">
        <v>0</v>
      </c>
      <c r="X30" s="21">
        <f t="shared" si="9"/>
        <v>0</v>
      </c>
      <c r="Y30" s="22"/>
      <c r="Z30" s="22">
        <v>0</v>
      </c>
      <c r="AA30" s="21">
        <v>0</v>
      </c>
    </row>
    <row r="31" spans="1:27" ht="30" customHeight="1" x14ac:dyDescent="0.25">
      <c r="A31" s="161"/>
      <c r="B31" s="92" t="s">
        <v>54</v>
      </c>
      <c r="C31" s="101"/>
      <c r="D31" s="101"/>
      <c r="E31" s="101"/>
      <c r="F31" s="101"/>
      <c r="G31" s="101"/>
      <c r="H31" s="101"/>
      <c r="I31" s="105">
        <v>0</v>
      </c>
      <c r="J31" s="79">
        <f t="shared" si="8"/>
        <v>0</v>
      </c>
      <c r="K31" s="80"/>
      <c r="L31" s="80">
        <v>0</v>
      </c>
      <c r="M31" s="79">
        <v>0</v>
      </c>
      <c r="N31" s="6"/>
      <c r="O31" s="151"/>
      <c r="P31" s="38" t="s">
        <v>54</v>
      </c>
      <c r="Q31" s="47"/>
      <c r="R31" s="47"/>
      <c r="S31" s="47"/>
      <c r="T31" s="47"/>
      <c r="U31" s="47"/>
      <c r="V31" s="47"/>
      <c r="W31" s="51">
        <v>0</v>
      </c>
      <c r="X31" s="21">
        <f t="shared" si="9"/>
        <v>0</v>
      </c>
      <c r="Y31" s="22"/>
      <c r="Z31" s="22">
        <v>0</v>
      </c>
      <c r="AA31" s="21">
        <v>0</v>
      </c>
    </row>
    <row r="32" spans="1:27" ht="24.75" customHeight="1" x14ac:dyDescent="0.25">
      <c r="A32" s="161"/>
      <c r="B32" s="92" t="s">
        <v>55</v>
      </c>
      <c r="C32" s="101"/>
      <c r="D32" s="101"/>
      <c r="E32" s="101"/>
      <c r="F32" s="101"/>
      <c r="G32" s="101"/>
      <c r="H32" s="101"/>
      <c r="I32" s="105">
        <v>0</v>
      </c>
      <c r="J32" s="79">
        <f t="shared" si="8"/>
        <v>0</v>
      </c>
      <c r="K32" s="80"/>
      <c r="L32" s="80">
        <v>0</v>
      </c>
      <c r="M32" s="79">
        <v>0</v>
      </c>
      <c r="N32" s="6"/>
      <c r="O32" s="151"/>
      <c r="P32" s="38" t="s">
        <v>55</v>
      </c>
      <c r="Q32" s="47"/>
      <c r="R32" s="47"/>
      <c r="S32" s="47"/>
      <c r="T32" s="47"/>
      <c r="U32" s="47"/>
      <c r="V32" s="47"/>
      <c r="W32" s="51">
        <v>0</v>
      </c>
      <c r="X32" s="21">
        <f t="shared" si="9"/>
        <v>0</v>
      </c>
      <c r="Y32" s="22"/>
      <c r="Z32" s="22">
        <v>0</v>
      </c>
      <c r="AA32" s="21">
        <v>0</v>
      </c>
    </row>
    <row r="33" spans="1:27" x14ac:dyDescent="0.25">
      <c r="A33" s="135" t="s">
        <v>35</v>
      </c>
      <c r="B33" s="135"/>
      <c r="C33" s="135"/>
      <c r="D33" s="135"/>
      <c r="E33" s="135"/>
      <c r="F33" s="135"/>
      <c r="G33" s="135"/>
      <c r="H33" s="135"/>
      <c r="I33" s="52">
        <f>SUM(I22:I32)</f>
        <v>0</v>
      </c>
      <c r="J33" s="52">
        <f>SUM(J22:J32)</f>
        <v>0</v>
      </c>
      <c r="K33" s="52">
        <f>SUM(K22:K32)</f>
        <v>0</v>
      </c>
      <c r="L33" s="52">
        <f>SUM(L22:L32)</f>
        <v>0</v>
      </c>
      <c r="M33" s="27">
        <f>SUM(M22:M32)</f>
        <v>0</v>
      </c>
      <c r="N33" s="6"/>
      <c r="O33" s="135" t="s">
        <v>35</v>
      </c>
      <c r="P33" s="135"/>
      <c r="Q33" s="135"/>
      <c r="R33" s="135"/>
      <c r="S33" s="135"/>
      <c r="T33" s="135"/>
      <c r="U33" s="135"/>
      <c r="V33" s="135"/>
      <c r="W33" s="52">
        <f>SUM(W22:W32)</f>
        <v>0</v>
      </c>
      <c r="X33" s="52">
        <f>SUM(X22:X32)</f>
        <v>0</v>
      </c>
      <c r="Y33" s="52">
        <f>SUM(Y22:Y32)</f>
        <v>0</v>
      </c>
      <c r="Z33" s="52">
        <f>SUM(Z22:Z32)</f>
        <v>0</v>
      </c>
      <c r="AA33" s="27">
        <f>SUM(AA22:AA32)</f>
        <v>0</v>
      </c>
    </row>
    <row r="34" spans="1:27" x14ac:dyDescent="0.25">
      <c r="A34" s="53" t="s">
        <v>28</v>
      </c>
      <c r="B34" s="53" t="s">
        <v>42</v>
      </c>
      <c r="C34" s="53"/>
      <c r="D34" s="53"/>
      <c r="E34" s="53"/>
      <c r="F34" s="53"/>
      <c r="G34" s="53"/>
      <c r="H34" s="53"/>
      <c r="I34" s="54"/>
      <c r="J34" s="54"/>
      <c r="K34" s="54"/>
      <c r="L34" s="54"/>
      <c r="M34" s="55"/>
      <c r="N34" s="6"/>
      <c r="O34" s="53" t="s">
        <v>28</v>
      </c>
      <c r="P34" s="53" t="s">
        <v>42</v>
      </c>
      <c r="Q34" s="53"/>
      <c r="R34" s="53"/>
      <c r="S34" s="53"/>
      <c r="T34" s="53"/>
      <c r="U34" s="53"/>
      <c r="V34" s="53"/>
      <c r="W34" s="54"/>
      <c r="X34" s="54"/>
      <c r="Y34" s="54"/>
      <c r="Z34" s="54"/>
      <c r="AA34" s="55"/>
    </row>
    <row r="35" spans="1:27" ht="36.75" customHeight="1" x14ac:dyDescent="0.25">
      <c r="A35" s="56"/>
      <c r="B35" s="57" t="s">
        <v>59</v>
      </c>
      <c r="C35" s="58"/>
      <c r="D35" s="58"/>
      <c r="E35" s="58"/>
      <c r="F35" s="58"/>
      <c r="G35" s="58"/>
      <c r="H35" s="58"/>
      <c r="I35" s="21">
        <v>0</v>
      </c>
      <c r="J35" s="21">
        <f t="shared" ref="J35:J38" si="10">I35-K35-L35-M35</f>
        <v>0</v>
      </c>
      <c r="K35" s="22"/>
      <c r="L35" s="22">
        <v>0</v>
      </c>
      <c r="M35" s="21">
        <v>0</v>
      </c>
      <c r="N35" s="6"/>
      <c r="O35" s="56"/>
      <c r="P35" s="57" t="s">
        <v>59</v>
      </c>
      <c r="Q35" s="58"/>
      <c r="R35" s="58"/>
      <c r="S35" s="58"/>
      <c r="T35" s="58"/>
      <c r="U35" s="58"/>
      <c r="V35" s="58"/>
      <c r="W35" s="21">
        <v>0</v>
      </c>
      <c r="X35" s="21">
        <f t="shared" ref="X35:X38" si="11">W35-Y35-Z35-AA35</f>
        <v>0</v>
      </c>
      <c r="Y35" s="22"/>
      <c r="Z35" s="22">
        <v>0</v>
      </c>
      <c r="AA35" s="21">
        <v>0</v>
      </c>
    </row>
    <row r="36" spans="1:27" x14ac:dyDescent="0.25">
      <c r="A36" s="56"/>
      <c r="B36" s="59" t="s">
        <v>43</v>
      </c>
      <c r="C36" s="58"/>
      <c r="D36" s="58"/>
      <c r="E36" s="58"/>
      <c r="F36" s="58"/>
      <c r="G36" s="58"/>
      <c r="H36" s="58"/>
      <c r="I36" s="21">
        <v>0</v>
      </c>
      <c r="J36" s="21">
        <f t="shared" si="10"/>
        <v>0</v>
      </c>
      <c r="K36" s="22"/>
      <c r="L36" s="22">
        <v>0</v>
      </c>
      <c r="M36" s="21">
        <v>0</v>
      </c>
      <c r="N36" s="6"/>
      <c r="O36" s="56"/>
      <c r="P36" s="59" t="s">
        <v>43</v>
      </c>
      <c r="Q36" s="58"/>
      <c r="R36" s="58"/>
      <c r="S36" s="58"/>
      <c r="T36" s="58"/>
      <c r="U36" s="58"/>
      <c r="V36" s="58"/>
      <c r="W36" s="21">
        <v>0</v>
      </c>
      <c r="X36" s="21">
        <f t="shared" si="11"/>
        <v>0</v>
      </c>
      <c r="Y36" s="22"/>
      <c r="Z36" s="22">
        <v>0</v>
      </c>
      <c r="AA36" s="21">
        <v>0</v>
      </c>
    </row>
    <row r="37" spans="1:27" x14ac:dyDescent="0.25">
      <c r="A37" s="56"/>
      <c r="B37" s="59" t="s">
        <v>44</v>
      </c>
      <c r="C37" s="58"/>
      <c r="D37" s="58"/>
      <c r="E37" s="58"/>
      <c r="F37" s="58"/>
      <c r="G37" s="58"/>
      <c r="H37" s="58"/>
      <c r="I37" s="21">
        <v>0</v>
      </c>
      <c r="J37" s="21">
        <f t="shared" si="10"/>
        <v>0</v>
      </c>
      <c r="K37" s="22"/>
      <c r="L37" s="22">
        <v>0</v>
      </c>
      <c r="M37" s="21">
        <v>0</v>
      </c>
      <c r="N37" s="6"/>
      <c r="O37" s="56"/>
      <c r="P37" s="59" t="s">
        <v>44</v>
      </c>
      <c r="Q37" s="58"/>
      <c r="R37" s="58"/>
      <c r="S37" s="58"/>
      <c r="T37" s="58"/>
      <c r="U37" s="58"/>
      <c r="V37" s="58"/>
      <c r="W37" s="21">
        <v>0</v>
      </c>
      <c r="X37" s="21">
        <f t="shared" si="11"/>
        <v>0</v>
      </c>
      <c r="Y37" s="22"/>
      <c r="Z37" s="22">
        <v>0</v>
      </c>
      <c r="AA37" s="21">
        <v>0</v>
      </c>
    </row>
    <row r="38" spans="1:27" x14ac:dyDescent="0.25">
      <c r="A38" s="56"/>
      <c r="B38" s="59" t="s">
        <v>45</v>
      </c>
      <c r="C38" s="58"/>
      <c r="D38" s="58"/>
      <c r="E38" s="58"/>
      <c r="F38" s="58"/>
      <c r="G38" s="58"/>
      <c r="H38" s="58"/>
      <c r="I38" s="21">
        <v>0</v>
      </c>
      <c r="J38" s="21">
        <f t="shared" si="10"/>
        <v>0</v>
      </c>
      <c r="K38" s="22"/>
      <c r="L38" s="22">
        <v>0</v>
      </c>
      <c r="M38" s="21">
        <v>0</v>
      </c>
      <c r="N38" s="6"/>
      <c r="O38" s="56"/>
      <c r="P38" s="59" t="s">
        <v>45</v>
      </c>
      <c r="Q38" s="58"/>
      <c r="R38" s="58"/>
      <c r="S38" s="58"/>
      <c r="T38" s="58"/>
      <c r="U38" s="58"/>
      <c r="V38" s="58"/>
      <c r="W38" s="21">
        <v>0</v>
      </c>
      <c r="X38" s="21">
        <f t="shared" si="11"/>
        <v>0</v>
      </c>
      <c r="Y38" s="22"/>
      <c r="Z38" s="22">
        <v>0</v>
      </c>
      <c r="AA38" s="21">
        <v>0</v>
      </c>
    </row>
    <row r="39" spans="1:27" x14ac:dyDescent="0.25">
      <c r="A39" s="136" t="s">
        <v>46</v>
      </c>
      <c r="B39" s="137"/>
      <c r="C39" s="137"/>
      <c r="D39" s="137"/>
      <c r="E39" s="137"/>
      <c r="F39" s="137"/>
      <c r="G39" s="137"/>
      <c r="H39" s="138"/>
      <c r="I39" s="27">
        <f>SUM(I35:I38)</f>
        <v>0</v>
      </c>
      <c r="J39" s="21">
        <f>SUM(J35:J38)</f>
        <v>0</v>
      </c>
      <c r="K39" s="27">
        <f>SUM(K35:K38)</f>
        <v>0</v>
      </c>
      <c r="L39" s="27">
        <f>SUM(L35:L38)</f>
        <v>0</v>
      </c>
      <c r="M39" s="27">
        <f>SUM(M35:M38)</f>
        <v>0</v>
      </c>
      <c r="N39" s="6"/>
      <c r="O39" s="136" t="s">
        <v>46</v>
      </c>
      <c r="P39" s="137"/>
      <c r="Q39" s="137"/>
      <c r="R39" s="137"/>
      <c r="S39" s="137"/>
      <c r="T39" s="137"/>
      <c r="U39" s="137"/>
      <c r="V39" s="138"/>
      <c r="W39" s="27">
        <f>SUM(W35:W38)</f>
        <v>0</v>
      </c>
      <c r="X39" s="21">
        <f>SUM(X35:X38)</f>
        <v>0</v>
      </c>
      <c r="Y39" s="27">
        <f>SUM(Y35:Y38)</f>
        <v>0</v>
      </c>
      <c r="Z39" s="27">
        <f>SUM(Z35:Z38)</f>
        <v>0</v>
      </c>
      <c r="AA39" s="27">
        <f>SUM(AA35:AA38)</f>
        <v>0</v>
      </c>
    </row>
    <row r="40" spans="1:27" ht="60" x14ac:dyDescent="0.25">
      <c r="A40" s="60" t="s">
        <v>6</v>
      </c>
      <c r="B40" s="61" t="s">
        <v>37</v>
      </c>
      <c r="C40" s="62" t="s">
        <v>13</v>
      </c>
      <c r="D40" s="63" t="s">
        <v>9</v>
      </c>
      <c r="E40" s="63" t="s">
        <v>10</v>
      </c>
      <c r="F40" s="62" t="s">
        <v>87</v>
      </c>
      <c r="G40" s="63" t="s">
        <v>11</v>
      </c>
      <c r="H40" s="63" t="s">
        <v>12</v>
      </c>
      <c r="I40" s="64"/>
      <c r="J40" s="64"/>
      <c r="K40" s="64"/>
      <c r="L40" s="64"/>
      <c r="M40" s="65"/>
      <c r="N40" s="6"/>
      <c r="O40" s="60" t="s">
        <v>6</v>
      </c>
      <c r="P40" s="61" t="s">
        <v>37</v>
      </c>
      <c r="Q40" s="62" t="s">
        <v>13</v>
      </c>
      <c r="R40" s="63" t="s">
        <v>9</v>
      </c>
      <c r="S40" s="63" t="s">
        <v>10</v>
      </c>
      <c r="T40" s="62" t="s">
        <v>88</v>
      </c>
      <c r="U40" s="63" t="s">
        <v>11</v>
      </c>
      <c r="V40" s="63" t="s">
        <v>12</v>
      </c>
      <c r="W40" s="64"/>
      <c r="X40" s="64"/>
      <c r="Y40" s="64"/>
      <c r="Z40" s="64"/>
      <c r="AA40" s="65"/>
    </row>
    <row r="41" spans="1:27" x14ac:dyDescent="0.25">
      <c r="A41" s="38"/>
      <c r="B41" s="38" t="s">
        <v>38</v>
      </c>
      <c r="C41" s="38"/>
      <c r="D41" s="38"/>
      <c r="E41" s="38"/>
      <c r="F41" s="38"/>
      <c r="G41" s="38"/>
      <c r="H41" s="38"/>
      <c r="I41" s="21">
        <f>C41*D41*E41*F41</f>
        <v>0</v>
      </c>
      <c r="J41" s="21">
        <f>I41-K41-L41-M41</f>
        <v>0</v>
      </c>
      <c r="K41" s="22"/>
      <c r="L41" s="22">
        <v>0</v>
      </c>
      <c r="M41" s="21">
        <v>0</v>
      </c>
      <c r="N41" s="6"/>
      <c r="O41" s="38"/>
      <c r="P41" s="38" t="s">
        <v>38</v>
      </c>
      <c r="Q41" s="38"/>
      <c r="R41" s="38"/>
      <c r="S41" s="38"/>
      <c r="T41" s="38"/>
      <c r="U41" s="38"/>
      <c r="V41" s="38"/>
      <c r="W41" s="21">
        <f>Q41*R41*S41*T41</f>
        <v>0</v>
      </c>
      <c r="X41" s="21">
        <f>W41-Y41-Z41-AA41</f>
        <v>0</v>
      </c>
      <c r="Y41" s="22"/>
      <c r="Z41" s="22">
        <v>0</v>
      </c>
      <c r="AA41" s="21">
        <v>0</v>
      </c>
    </row>
    <row r="42" spans="1:27" x14ac:dyDescent="0.25">
      <c r="A42" s="139" t="s">
        <v>41</v>
      </c>
      <c r="B42" s="140"/>
      <c r="C42" s="140"/>
      <c r="D42" s="140"/>
      <c r="E42" s="140"/>
      <c r="F42" s="140"/>
      <c r="G42" s="140"/>
      <c r="H42" s="141"/>
      <c r="I42" s="21">
        <f>I41</f>
        <v>0</v>
      </c>
      <c r="J42" s="28">
        <f>SUM(J41)</f>
        <v>0</v>
      </c>
      <c r="K42" s="29"/>
      <c r="L42" s="29">
        <f>SUM(L41)</f>
        <v>0</v>
      </c>
      <c r="M42" s="28">
        <f>SUM(M41)</f>
        <v>0</v>
      </c>
      <c r="N42" s="6"/>
      <c r="O42" s="139" t="s">
        <v>41</v>
      </c>
      <c r="P42" s="140"/>
      <c r="Q42" s="140"/>
      <c r="R42" s="140"/>
      <c r="S42" s="140"/>
      <c r="T42" s="140"/>
      <c r="U42" s="140"/>
      <c r="V42" s="141"/>
      <c r="W42" s="28">
        <f>SUM(W41)</f>
        <v>0</v>
      </c>
      <c r="X42" s="28">
        <f>SUM(X41)</f>
        <v>0</v>
      </c>
      <c r="Y42" s="29"/>
      <c r="Z42" s="29">
        <f>SUM(Z41)</f>
        <v>0</v>
      </c>
      <c r="AA42" s="28">
        <f>SUM(AA41)</f>
        <v>0</v>
      </c>
    </row>
    <row r="43" spans="1:27" ht="15.75" x14ac:dyDescent="0.25">
      <c r="A43" s="142" t="s">
        <v>39</v>
      </c>
      <c r="B43" s="143"/>
      <c r="C43" s="143"/>
      <c r="D43" s="143"/>
      <c r="E43" s="143"/>
      <c r="F43" s="143"/>
      <c r="G43" s="143"/>
      <c r="H43" s="144"/>
      <c r="I43" s="66">
        <f>I42+I20+I33+I11</f>
        <v>0</v>
      </c>
      <c r="J43" s="66">
        <f>I43-K43-L43-M43</f>
        <v>0</v>
      </c>
      <c r="K43" s="66">
        <f>K42+K33+K20+K11</f>
        <v>0</v>
      </c>
      <c r="L43" s="67">
        <f>L42+L33+L20+L11</f>
        <v>0</v>
      </c>
      <c r="M43" s="66">
        <f>M42+M33+M20+M11</f>
        <v>0</v>
      </c>
      <c r="N43" s="6"/>
      <c r="O43" s="142" t="s">
        <v>39</v>
      </c>
      <c r="P43" s="143"/>
      <c r="Q43" s="143"/>
      <c r="R43" s="143"/>
      <c r="S43" s="143"/>
      <c r="T43" s="143"/>
      <c r="U43" s="143"/>
      <c r="V43" s="144"/>
      <c r="W43" s="66">
        <f>W42+W20+W33+W11</f>
        <v>0</v>
      </c>
      <c r="X43" s="66">
        <f>W43-Y43-Z43-AA43</f>
        <v>0</v>
      </c>
      <c r="Y43" s="66">
        <f>Y42+Y33+Y20+Y11</f>
        <v>0</v>
      </c>
      <c r="Z43" s="67">
        <f>Z42+Z33+Z20+Z11</f>
        <v>0</v>
      </c>
      <c r="AA43" s="66">
        <f>AA42+AA33+AA20+AA11</f>
        <v>0</v>
      </c>
    </row>
    <row r="44" spans="1:27" x14ac:dyDescent="0.25">
      <c r="A44" s="68"/>
      <c r="B44" s="68"/>
      <c r="C44" s="68"/>
      <c r="D44" s="69"/>
      <c r="E44" s="69"/>
      <c r="F44" s="69"/>
      <c r="G44" s="69"/>
      <c r="H44" s="69"/>
      <c r="I44" s="70"/>
      <c r="J44" s="71"/>
      <c r="K44" s="72" t="s">
        <v>40</v>
      </c>
      <c r="L44" s="73">
        <f>K43+L43</f>
        <v>0</v>
      </c>
      <c r="N44" s="6"/>
      <c r="O44" s="68"/>
      <c r="P44" s="68"/>
      <c r="Q44" s="68"/>
      <c r="R44" s="69"/>
      <c r="S44" s="69"/>
      <c r="T44" s="69"/>
      <c r="U44" s="69"/>
      <c r="V44" s="69"/>
      <c r="W44" s="70"/>
      <c r="X44" s="71"/>
      <c r="Y44" s="72" t="s">
        <v>40</v>
      </c>
      <c r="Z44" s="73">
        <f>Y43+Z43</f>
        <v>0</v>
      </c>
    </row>
    <row r="45" spans="1:27" x14ac:dyDescent="0.25">
      <c r="N45" s="6"/>
    </row>
  </sheetData>
  <sheetProtection algorithmName="SHA-512" hashValue="c0OPoqfj5D/AM9SP2eJLQNUkfXdfEvW+UNYg5MBuWPYqovf9Po/JC6lH9dLLG0pzgWkCSvlp/rlehKjwHG4m5w==" saltValue="rtMx3FhxLAQtAel0LhuGVg==" spinCount="100000" sheet="1" objects="1" scenarios="1"/>
  <mergeCells count="32">
    <mergeCell ref="O33:V33"/>
    <mergeCell ref="O39:V39"/>
    <mergeCell ref="O42:V42"/>
    <mergeCell ref="O43:V43"/>
    <mergeCell ref="Y1:Z1"/>
    <mergeCell ref="O2:V2"/>
    <mergeCell ref="O4:O8"/>
    <mergeCell ref="O9:O10"/>
    <mergeCell ref="O11:V11"/>
    <mergeCell ref="O13:O15"/>
    <mergeCell ref="Q1:V1"/>
    <mergeCell ref="A33:H33"/>
    <mergeCell ref="A39:H39"/>
    <mergeCell ref="A42:H42"/>
    <mergeCell ref="A43:H43"/>
    <mergeCell ref="O1:P1"/>
    <mergeCell ref="O17:O18"/>
    <mergeCell ref="O20:V20"/>
    <mergeCell ref="O24:O25"/>
    <mergeCell ref="O27:O32"/>
    <mergeCell ref="A11:H11"/>
    <mergeCell ref="A13:A15"/>
    <mergeCell ref="A17:A18"/>
    <mergeCell ref="A20:H20"/>
    <mergeCell ref="A24:A25"/>
    <mergeCell ref="A27:A32"/>
    <mergeCell ref="A1:B1"/>
    <mergeCell ref="C1:H1"/>
    <mergeCell ref="K1:L1"/>
    <mergeCell ref="A2:H2"/>
    <mergeCell ref="A4:A8"/>
    <mergeCell ref="A9:A1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BC61E-5996-4CC0-A1E4-EB0B3F9A0BE7}">
  <dimension ref="A1:AA45"/>
  <sheetViews>
    <sheetView workbookViewId="0">
      <selection activeCell="A2" sqref="A2:H2"/>
    </sheetView>
  </sheetViews>
  <sheetFormatPr defaultRowHeight="15" x14ac:dyDescent="0.25"/>
  <cols>
    <col min="1" max="1" width="9.140625" style="7"/>
    <col min="2" max="2" width="62" style="7" customWidth="1"/>
    <col min="3" max="3" width="11.85546875" style="7" customWidth="1"/>
    <col min="4" max="4" width="11.140625" style="7" customWidth="1"/>
    <col min="5" max="6" width="10" style="7" customWidth="1"/>
    <col min="7" max="7" width="9.140625" style="7"/>
    <col min="8" max="8" width="26" style="7" customWidth="1"/>
    <col min="9" max="9" width="19.28515625" style="7" customWidth="1"/>
    <col min="10" max="10" width="29.42578125" style="7" customWidth="1"/>
    <col min="11" max="11" width="15.140625" style="7" customWidth="1"/>
    <col min="12" max="12" width="17.28515625" style="7" customWidth="1"/>
    <col min="13" max="13" width="21.28515625" style="7" customWidth="1"/>
    <col min="14" max="14" width="1.7109375" style="7" customWidth="1"/>
    <col min="15" max="15" width="9.140625" style="7"/>
    <col min="16" max="16" width="53.28515625" style="7" customWidth="1"/>
    <col min="17" max="21" width="9.140625" style="7"/>
    <col min="22" max="22" width="13.42578125" style="7" customWidth="1"/>
    <col min="23" max="23" width="15.7109375" style="7" bestFit="1" customWidth="1"/>
    <col min="24" max="24" width="19.85546875" style="7" bestFit="1" customWidth="1"/>
    <col min="25" max="25" width="20.5703125" style="7" bestFit="1" customWidth="1"/>
    <col min="26" max="26" width="11.28515625" style="7" customWidth="1"/>
    <col min="27" max="27" width="11.42578125" style="7" bestFit="1" customWidth="1"/>
    <col min="28" max="16384" width="9.140625" style="7"/>
  </cols>
  <sheetData>
    <row r="1" spans="1:27" ht="56.25" customHeight="1" x14ac:dyDescent="0.25">
      <c r="A1" s="145" t="s">
        <v>141</v>
      </c>
      <c r="B1" s="145"/>
      <c r="C1" s="124" t="s">
        <v>89</v>
      </c>
      <c r="D1" s="124"/>
      <c r="E1" s="124"/>
      <c r="F1" s="124"/>
      <c r="G1" s="124"/>
      <c r="H1" s="124"/>
      <c r="I1" s="4" t="s">
        <v>0</v>
      </c>
      <c r="J1" s="5" t="s">
        <v>52</v>
      </c>
      <c r="K1" s="125" t="s">
        <v>86</v>
      </c>
      <c r="L1" s="126"/>
      <c r="M1" s="5" t="s">
        <v>69</v>
      </c>
      <c r="N1" s="6"/>
      <c r="O1" s="145" t="s">
        <v>82</v>
      </c>
      <c r="P1" s="145"/>
      <c r="Q1" s="124" t="s">
        <v>91</v>
      </c>
      <c r="R1" s="124"/>
      <c r="S1" s="124"/>
      <c r="T1" s="124"/>
      <c r="U1" s="124"/>
      <c r="V1" s="124"/>
      <c r="W1" s="4" t="s">
        <v>0</v>
      </c>
      <c r="X1" s="5" t="s">
        <v>52</v>
      </c>
      <c r="Y1" s="125" t="s">
        <v>86</v>
      </c>
      <c r="Z1" s="126"/>
      <c r="AA1" s="5" t="s">
        <v>69</v>
      </c>
    </row>
    <row r="2" spans="1:27" ht="76.5" customHeight="1" x14ac:dyDescent="0.25">
      <c r="A2" s="127" t="s">
        <v>90</v>
      </c>
      <c r="B2" s="128"/>
      <c r="C2" s="128"/>
      <c r="D2" s="128"/>
      <c r="E2" s="128"/>
      <c r="F2" s="128"/>
      <c r="G2" s="128"/>
      <c r="H2" s="129"/>
      <c r="I2" s="8" t="s">
        <v>1</v>
      </c>
      <c r="J2" s="9" t="s">
        <v>2</v>
      </c>
      <c r="K2" s="9" t="s">
        <v>3</v>
      </c>
      <c r="L2" s="10" t="s">
        <v>4</v>
      </c>
      <c r="M2" s="9" t="s">
        <v>5</v>
      </c>
      <c r="N2" s="6"/>
      <c r="O2" s="127" t="s">
        <v>90</v>
      </c>
      <c r="P2" s="128"/>
      <c r="Q2" s="128"/>
      <c r="R2" s="128"/>
      <c r="S2" s="128"/>
      <c r="T2" s="128"/>
      <c r="U2" s="128"/>
      <c r="V2" s="129"/>
      <c r="W2" s="8" t="s">
        <v>1</v>
      </c>
      <c r="X2" s="9" t="s">
        <v>2</v>
      </c>
      <c r="Y2" s="9" t="s">
        <v>3</v>
      </c>
      <c r="Z2" s="10" t="s">
        <v>4</v>
      </c>
      <c r="AA2" s="9" t="s">
        <v>5</v>
      </c>
    </row>
    <row r="3" spans="1:27" ht="60" customHeight="1" x14ac:dyDescent="0.25">
      <c r="A3" s="11" t="s">
        <v>6</v>
      </c>
      <c r="B3" s="11" t="s">
        <v>7</v>
      </c>
      <c r="C3" s="12" t="s">
        <v>13</v>
      </c>
      <c r="D3" s="13" t="s">
        <v>9</v>
      </c>
      <c r="E3" s="13" t="s">
        <v>10</v>
      </c>
      <c r="F3" s="14" t="s">
        <v>87</v>
      </c>
      <c r="G3" s="13" t="s">
        <v>11</v>
      </c>
      <c r="H3" s="13" t="s">
        <v>12</v>
      </c>
      <c r="I3" s="15"/>
      <c r="J3" s="15"/>
      <c r="K3" s="15"/>
      <c r="L3" s="15"/>
      <c r="M3" s="16"/>
      <c r="N3" s="6"/>
      <c r="O3" s="11" t="s">
        <v>6</v>
      </c>
      <c r="P3" s="11" t="s">
        <v>7</v>
      </c>
      <c r="Q3" s="12" t="s">
        <v>13</v>
      </c>
      <c r="R3" s="13" t="s">
        <v>9</v>
      </c>
      <c r="S3" s="13" t="s">
        <v>10</v>
      </c>
      <c r="T3" s="14" t="s">
        <v>88</v>
      </c>
      <c r="U3" s="13" t="s">
        <v>11</v>
      </c>
      <c r="V3" s="13" t="s">
        <v>12</v>
      </c>
      <c r="W3" s="15"/>
      <c r="X3" s="15"/>
      <c r="Y3" s="15"/>
      <c r="Z3" s="15"/>
      <c r="AA3" s="16"/>
    </row>
    <row r="4" spans="1:27" ht="15" customHeight="1" x14ac:dyDescent="0.25">
      <c r="A4" s="130" t="s">
        <v>60</v>
      </c>
      <c r="B4" s="17" t="s">
        <v>48</v>
      </c>
      <c r="C4" s="77"/>
      <c r="D4" s="76"/>
      <c r="E4" s="76"/>
      <c r="F4" s="76"/>
      <c r="G4" s="76"/>
      <c r="H4" s="76"/>
      <c r="I4" s="78">
        <f>C4*D4*E4*F4</f>
        <v>0</v>
      </c>
      <c r="J4" s="79">
        <f t="shared" ref="J4:J11" si="0">I4-K4-L4-M4</f>
        <v>0</v>
      </c>
      <c r="K4" s="80"/>
      <c r="L4" s="80">
        <v>0</v>
      </c>
      <c r="M4" s="79">
        <v>0</v>
      </c>
      <c r="N4" s="106"/>
      <c r="O4" s="130" t="s">
        <v>60</v>
      </c>
      <c r="P4" s="17" t="s">
        <v>48</v>
      </c>
      <c r="Q4" s="77"/>
      <c r="R4" s="76"/>
      <c r="S4" s="76"/>
      <c r="T4" s="76"/>
      <c r="U4" s="76"/>
      <c r="V4" s="76"/>
      <c r="W4" s="78">
        <f>Q4*R4*S4*T4</f>
        <v>0</v>
      </c>
      <c r="X4" s="79">
        <f t="shared" ref="X4:X11" si="1">W4-Y4-Z4-AA4</f>
        <v>0</v>
      </c>
      <c r="Y4" s="80"/>
      <c r="Z4" s="80">
        <v>0</v>
      </c>
      <c r="AA4" s="79">
        <v>0</v>
      </c>
    </row>
    <row r="5" spans="1:27" ht="15" customHeight="1" x14ac:dyDescent="0.25">
      <c r="A5" s="131"/>
      <c r="B5" s="23" t="s">
        <v>47</v>
      </c>
      <c r="C5" s="77"/>
      <c r="D5" s="76"/>
      <c r="E5" s="76"/>
      <c r="F5" s="76"/>
      <c r="G5" s="76"/>
      <c r="H5" s="76"/>
      <c r="I5" s="78">
        <f t="shared" ref="I5:I10" si="2">C5*D5*E5*F5</f>
        <v>0</v>
      </c>
      <c r="J5" s="79">
        <f t="shared" si="0"/>
        <v>0</v>
      </c>
      <c r="K5" s="80"/>
      <c r="L5" s="80">
        <v>0</v>
      </c>
      <c r="M5" s="79">
        <v>0</v>
      </c>
      <c r="N5" s="106"/>
      <c r="O5" s="131"/>
      <c r="P5" s="23" t="s">
        <v>47</v>
      </c>
      <c r="Q5" s="77"/>
      <c r="R5" s="76"/>
      <c r="S5" s="76"/>
      <c r="T5" s="76"/>
      <c r="U5" s="76"/>
      <c r="V5" s="76"/>
      <c r="W5" s="78">
        <f t="shared" ref="W5:W10" si="3">Q5*R5*S5*T5</f>
        <v>0</v>
      </c>
      <c r="X5" s="79">
        <f t="shared" si="1"/>
        <v>0</v>
      </c>
      <c r="Y5" s="80"/>
      <c r="Z5" s="80">
        <v>0</v>
      </c>
      <c r="AA5" s="79">
        <v>0</v>
      </c>
    </row>
    <row r="6" spans="1:27" ht="15" customHeight="1" x14ac:dyDescent="0.25">
      <c r="A6" s="131"/>
      <c r="B6" s="23" t="s">
        <v>50</v>
      </c>
      <c r="C6" s="77"/>
      <c r="D6" s="76"/>
      <c r="E6" s="76"/>
      <c r="F6" s="76"/>
      <c r="G6" s="76"/>
      <c r="H6" s="76"/>
      <c r="I6" s="78">
        <f t="shared" si="2"/>
        <v>0</v>
      </c>
      <c r="J6" s="79">
        <f t="shared" si="0"/>
        <v>0</v>
      </c>
      <c r="K6" s="80"/>
      <c r="L6" s="80">
        <v>0</v>
      </c>
      <c r="M6" s="79">
        <v>0</v>
      </c>
      <c r="N6" s="106"/>
      <c r="O6" s="131"/>
      <c r="P6" s="23" t="s">
        <v>50</v>
      </c>
      <c r="Q6" s="77"/>
      <c r="R6" s="76"/>
      <c r="S6" s="76"/>
      <c r="T6" s="76"/>
      <c r="U6" s="76"/>
      <c r="V6" s="76"/>
      <c r="W6" s="78">
        <f t="shared" si="3"/>
        <v>0</v>
      </c>
      <c r="X6" s="79">
        <f t="shared" si="1"/>
        <v>0</v>
      </c>
      <c r="Y6" s="80"/>
      <c r="Z6" s="80">
        <v>0</v>
      </c>
      <c r="AA6" s="79">
        <v>0</v>
      </c>
    </row>
    <row r="7" spans="1:27" ht="15" customHeight="1" x14ac:dyDescent="0.25">
      <c r="A7" s="131"/>
      <c r="B7" s="23" t="s">
        <v>51</v>
      </c>
      <c r="C7" s="77"/>
      <c r="D7" s="76"/>
      <c r="E7" s="76"/>
      <c r="F7" s="76"/>
      <c r="G7" s="76"/>
      <c r="H7" s="76"/>
      <c r="I7" s="78">
        <f t="shared" si="2"/>
        <v>0</v>
      </c>
      <c r="J7" s="79">
        <f t="shared" si="0"/>
        <v>0</v>
      </c>
      <c r="K7" s="80"/>
      <c r="L7" s="80">
        <v>0</v>
      </c>
      <c r="M7" s="79">
        <v>0</v>
      </c>
      <c r="N7" s="106"/>
      <c r="O7" s="131"/>
      <c r="P7" s="23" t="s">
        <v>51</v>
      </c>
      <c r="Q7" s="77"/>
      <c r="R7" s="76"/>
      <c r="S7" s="76"/>
      <c r="T7" s="76"/>
      <c r="U7" s="76"/>
      <c r="V7" s="76"/>
      <c r="W7" s="78">
        <f t="shared" si="3"/>
        <v>0</v>
      </c>
      <c r="X7" s="79">
        <f t="shared" si="1"/>
        <v>0</v>
      </c>
      <c r="Y7" s="80"/>
      <c r="Z7" s="80">
        <v>0</v>
      </c>
      <c r="AA7" s="79">
        <v>0</v>
      </c>
    </row>
    <row r="8" spans="1:27" ht="15" customHeight="1" x14ac:dyDescent="0.25">
      <c r="A8" s="132"/>
      <c r="B8" s="24" t="s">
        <v>49</v>
      </c>
      <c r="C8" s="77"/>
      <c r="D8" s="76"/>
      <c r="E8" s="76"/>
      <c r="F8" s="76"/>
      <c r="G8" s="76"/>
      <c r="H8" s="76"/>
      <c r="I8" s="78">
        <f t="shared" si="2"/>
        <v>0</v>
      </c>
      <c r="J8" s="79">
        <f t="shared" si="0"/>
        <v>0</v>
      </c>
      <c r="K8" s="80"/>
      <c r="L8" s="80">
        <v>0</v>
      </c>
      <c r="M8" s="79">
        <v>0</v>
      </c>
      <c r="N8" s="106"/>
      <c r="O8" s="132"/>
      <c r="P8" s="24" t="s">
        <v>49</v>
      </c>
      <c r="Q8" s="77"/>
      <c r="R8" s="76"/>
      <c r="S8" s="76"/>
      <c r="T8" s="76"/>
      <c r="U8" s="76"/>
      <c r="V8" s="76"/>
      <c r="W8" s="78">
        <f t="shared" si="3"/>
        <v>0</v>
      </c>
      <c r="X8" s="79">
        <f t="shared" si="1"/>
        <v>0</v>
      </c>
      <c r="Y8" s="80"/>
      <c r="Z8" s="80">
        <v>0</v>
      </c>
      <c r="AA8" s="79">
        <v>0</v>
      </c>
    </row>
    <row r="9" spans="1:27" ht="15" customHeight="1" x14ac:dyDescent="0.25">
      <c r="A9" s="133" t="s">
        <v>64</v>
      </c>
      <c r="B9" s="24" t="s">
        <v>61</v>
      </c>
      <c r="C9" s="77"/>
      <c r="D9" s="76"/>
      <c r="E9" s="76"/>
      <c r="F9" s="76"/>
      <c r="G9" s="76"/>
      <c r="H9" s="76"/>
      <c r="I9" s="78">
        <f t="shared" si="2"/>
        <v>0</v>
      </c>
      <c r="J9" s="79">
        <f t="shared" si="0"/>
        <v>0</v>
      </c>
      <c r="K9" s="80"/>
      <c r="L9" s="80">
        <v>0</v>
      </c>
      <c r="M9" s="79">
        <v>0</v>
      </c>
      <c r="N9" s="106"/>
      <c r="O9" s="133" t="s">
        <v>64</v>
      </c>
      <c r="P9" s="24" t="s">
        <v>61</v>
      </c>
      <c r="Q9" s="82"/>
      <c r="R9" s="83"/>
      <c r="S9" s="83"/>
      <c r="T9" s="83"/>
      <c r="U9" s="76"/>
      <c r="V9" s="76"/>
      <c r="W9" s="78">
        <f t="shared" si="3"/>
        <v>0</v>
      </c>
      <c r="X9" s="79">
        <f t="shared" si="1"/>
        <v>0</v>
      </c>
      <c r="Y9" s="80"/>
      <c r="Z9" s="80">
        <v>0</v>
      </c>
      <c r="AA9" s="79">
        <v>0</v>
      </c>
    </row>
    <row r="10" spans="1:27" ht="40.5" customHeight="1" x14ac:dyDescent="0.25">
      <c r="A10" s="134"/>
      <c r="B10" s="24" t="s">
        <v>62</v>
      </c>
      <c r="C10" s="77"/>
      <c r="D10" s="76"/>
      <c r="E10" s="76"/>
      <c r="F10" s="76"/>
      <c r="G10" s="76"/>
      <c r="H10" s="76"/>
      <c r="I10" s="78">
        <f t="shared" si="2"/>
        <v>0</v>
      </c>
      <c r="J10" s="79">
        <f t="shared" si="0"/>
        <v>0</v>
      </c>
      <c r="K10" s="80"/>
      <c r="L10" s="80">
        <v>0</v>
      </c>
      <c r="M10" s="79">
        <v>0</v>
      </c>
      <c r="N10" s="106"/>
      <c r="O10" s="134"/>
      <c r="P10" s="24" t="s">
        <v>62</v>
      </c>
      <c r="Q10" s="82"/>
      <c r="R10" s="83"/>
      <c r="S10" s="83"/>
      <c r="T10" s="83"/>
      <c r="U10" s="76"/>
      <c r="V10" s="76"/>
      <c r="W10" s="78">
        <f t="shared" si="3"/>
        <v>0</v>
      </c>
      <c r="X10" s="79">
        <f t="shared" si="1"/>
        <v>0</v>
      </c>
      <c r="Y10" s="80"/>
      <c r="Z10" s="80">
        <v>0</v>
      </c>
      <c r="AA10" s="79">
        <v>0</v>
      </c>
    </row>
    <row r="11" spans="1:27" x14ac:dyDescent="0.25">
      <c r="A11" s="162" t="s">
        <v>14</v>
      </c>
      <c r="B11" s="163"/>
      <c r="C11" s="163"/>
      <c r="D11" s="163"/>
      <c r="E11" s="163"/>
      <c r="F11" s="163"/>
      <c r="G11" s="163"/>
      <c r="H11" s="164"/>
      <c r="I11" s="84">
        <f>SUM(I4:I10)</f>
        <v>0</v>
      </c>
      <c r="J11" s="85">
        <f t="shared" si="0"/>
        <v>0</v>
      </c>
      <c r="K11" s="86">
        <v>0</v>
      </c>
      <c r="L11" s="86">
        <v>0</v>
      </c>
      <c r="M11" s="85">
        <v>0</v>
      </c>
      <c r="N11" s="6"/>
      <c r="O11" s="162" t="s">
        <v>14</v>
      </c>
      <c r="P11" s="163"/>
      <c r="Q11" s="163"/>
      <c r="R11" s="163"/>
      <c r="S11" s="163"/>
      <c r="T11" s="163"/>
      <c r="U11" s="163"/>
      <c r="V11" s="164"/>
      <c r="W11" s="84">
        <f>SUM(W4:W10)</f>
        <v>0</v>
      </c>
      <c r="X11" s="85">
        <f t="shared" si="1"/>
        <v>0</v>
      </c>
      <c r="Y11" s="86">
        <v>0</v>
      </c>
      <c r="Z11" s="86">
        <v>0</v>
      </c>
      <c r="AA11" s="85">
        <v>0</v>
      </c>
    </row>
    <row r="12" spans="1:27" ht="30" x14ac:dyDescent="0.25">
      <c r="A12" s="30" t="s">
        <v>18</v>
      </c>
      <c r="B12" s="31" t="s">
        <v>19</v>
      </c>
      <c r="C12" s="32" t="s">
        <v>8</v>
      </c>
      <c r="D12" s="32" t="s">
        <v>9</v>
      </c>
      <c r="E12" s="32" t="s">
        <v>10</v>
      </c>
      <c r="F12" s="33" t="s">
        <v>87</v>
      </c>
      <c r="G12" s="32" t="s">
        <v>11</v>
      </c>
      <c r="H12" s="32" t="s">
        <v>12</v>
      </c>
      <c r="I12" s="34"/>
      <c r="J12" s="34"/>
      <c r="K12" s="34"/>
      <c r="L12" s="34"/>
      <c r="M12" s="35"/>
      <c r="N12" s="6"/>
      <c r="O12" s="30" t="s">
        <v>18</v>
      </c>
      <c r="P12" s="31" t="s">
        <v>19</v>
      </c>
      <c r="Q12" s="32" t="s">
        <v>8</v>
      </c>
      <c r="R12" s="32" t="s">
        <v>9</v>
      </c>
      <c r="S12" s="32" t="s">
        <v>10</v>
      </c>
      <c r="T12" s="33" t="s">
        <v>88</v>
      </c>
      <c r="U12" s="32" t="s">
        <v>11</v>
      </c>
      <c r="V12" s="32" t="s">
        <v>12</v>
      </c>
      <c r="W12" s="34"/>
      <c r="X12" s="34"/>
      <c r="Y12" s="34"/>
      <c r="Z12" s="34"/>
      <c r="AA12" s="35"/>
    </row>
    <row r="13" spans="1:27" ht="50.25" customHeight="1" x14ac:dyDescent="0.25">
      <c r="A13" s="165" t="s">
        <v>20</v>
      </c>
      <c r="B13" s="1" t="s">
        <v>15</v>
      </c>
      <c r="C13" s="87"/>
      <c r="D13" s="87"/>
      <c r="E13" s="87"/>
      <c r="F13" s="87"/>
      <c r="G13" s="87"/>
      <c r="H13" s="87"/>
      <c r="I13" s="88">
        <f>C13*D13*E13*F13</f>
        <v>0</v>
      </c>
      <c r="J13" s="88">
        <f>I13-K13-L13-M13</f>
        <v>0</v>
      </c>
      <c r="K13" s="89"/>
      <c r="L13" s="89">
        <v>0</v>
      </c>
      <c r="M13" s="88">
        <v>0</v>
      </c>
      <c r="N13" s="2"/>
      <c r="O13" s="165" t="s">
        <v>20</v>
      </c>
      <c r="P13" s="1" t="s">
        <v>15</v>
      </c>
      <c r="Q13" s="87"/>
      <c r="R13" s="87"/>
      <c r="S13" s="87"/>
      <c r="T13" s="87"/>
      <c r="U13" s="87"/>
      <c r="V13" s="87"/>
      <c r="W13" s="88">
        <f>Q13*R13*S13*T13</f>
        <v>0</v>
      </c>
      <c r="X13" s="88">
        <f>W13-Y13-Z13-AA13</f>
        <v>0</v>
      </c>
      <c r="Y13" s="89"/>
      <c r="Z13" s="89">
        <v>0</v>
      </c>
      <c r="AA13" s="88">
        <v>0</v>
      </c>
    </row>
    <row r="14" spans="1:27" ht="26.25" hidden="1" customHeight="1" x14ac:dyDescent="0.25">
      <c r="A14" s="165"/>
      <c r="B14" s="1" t="s">
        <v>16</v>
      </c>
      <c r="C14" s="87"/>
      <c r="D14" s="87"/>
      <c r="E14" s="87"/>
      <c r="F14" s="87"/>
      <c r="G14" s="87"/>
      <c r="H14" s="87"/>
      <c r="I14" s="88">
        <f t="shared" ref="I14:I19" si="4">C14*D14*E14*F14</f>
        <v>0</v>
      </c>
      <c r="J14" s="88">
        <f>I14-K14-L14-M14</f>
        <v>0</v>
      </c>
      <c r="K14" s="89"/>
      <c r="L14" s="89">
        <v>0</v>
      </c>
      <c r="M14" s="88">
        <v>0</v>
      </c>
      <c r="N14" s="2"/>
      <c r="O14" s="165"/>
      <c r="P14" s="1" t="s">
        <v>16</v>
      </c>
      <c r="Q14" s="87"/>
      <c r="R14" s="87"/>
      <c r="S14" s="87"/>
      <c r="T14" s="87"/>
      <c r="U14" s="87"/>
      <c r="V14" s="87"/>
      <c r="W14" s="88">
        <f t="shared" ref="W14:W19" si="5">Q14*R14*S14*T14</f>
        <v>0</v>
      </c>
      <c r="X14" s="88">
        <f>W14-Y14-Z14-AA14</f>
        <v>0</v>
      </c>
      <c r="Y14" s="89"/>
      <c r="Z14" s="89">
        <v>0</v>
      </c>
      <c r="AA14" s="88">
        <v>0</v>
      </c>
    </row>
    <row r="15" spans="1:27" ht="43.5" customHeight="1" x14ac:dyDescent="0.25">
      <c r="A15" s="165"/>
      <c r="B15" s="1" t="s">
        <v>17</v>
      </c>
      <c r="C15" s="87"/>
      <c r="D15" s="87"/>
      <c r="E15" s="87"/>
      <c r="F15" s="87"/>
      <c r="G15" s="87"/>
      <c r="H15" s="87"/>
      <c r="I15" s="88">
        <f t="shared" si="4"/>
        <v>0</v>
      </c>
      <c r="J15" s="88">
        <f t="shared" ref="J15:J19" si="6">I15-K15-L15-M15</f>
        <v>0</v>
      </c>
      <c r="K15" s="89"/>
      <c r="L15" s="89">
        <v>0</v>
      </c>
      <c r="M15" s="88">
        <v>0</v>
      </c>
      <c r="N15" s="2"/>
      <c r="O15" s="165"/>
      <c r="P15" s="1" t="s">
        <v>17</v>
      </c>
      <c r="Q15" s="87"/>
      <c r="R15" s="87"/>
      <c r="S15" s="87"/>
      <c r="T15" s="87"/>
      <c r="U15" s="87"/>
      <c r="V15" s="87"/>
      <c r="W15" s="88">
        <f t="shared" si="5"/>
        <v>0</v>
      </c>
      <c r="X15" s="88">
        <f t="shared" ref="X15:X19" si="7">W15-Y15-Z15-AA15</f>
        <v>0</v>
      </c>
      <c r="Y15" s="89"/>
      <c r="Z15" s="89">
        <v>0</v>
      </c>
      <c r="AA15" s="88">
        <v>0</v>
      </c>
    </row>
    <row r="16" spans="1:27" ht="60" x14ac:dyDescent="0.25">
      <c r="A16" s="36" t="s">
        <v>65</v>
      </c>
      <c r="B16" s="39" t="s">
        <v>63</v>
      </c>
      <c r="C16" s="92"/>
      <c r="D16" s="92"/>
      <c r="E16" s="92"/>
      <c r="F16" s="92"/>
      <c r="G16" s="92"/>
      <c r="H16" s="92"/>
      <c r="I16" s="79">
        <f t="shared" si="4"/>
        <v>0</v>
      </c>
      <c r="J16" s="79">
        <f t="shared" si="6"/>
        <v>0</v>
      </c>
      <c r="K16" s="80"/>
      <c r="L16" s="80">
        <v>0</v>
      </c>
      <c r="M16" s="79">
        <v>0</v>
      </c>
      <c r="N16" s="6"/>
      <c r="O16" s="36" t="s">
        <v>65</v>
      </c>
      <c r="P16" s="39" t="s">
        <v>63</v>
      </c>
      <c r="Q16" s="92"/>
      <c r="R16" s="92"/>
      <c r="S16" s="92"/>
      <c r="T16" s="92"/>
      <c r="U16" s="92"/>
      <c r="V16" s="92"/>
      <c r="W16" s="79">
        <f t="shared" si="5"/>
        <v>0</v>
      </c>
      <c r="X16" s="79">
        <f t="shared" si="7"/>
        <v>0</v>
      </c>
      <c r="Y16" s="80"/>
      <c r="Z16" s="80">
        <v>0</v>
      </c>
      <c r="AA16" s="79">
        <v>0</v>
      </c>
    </row>
    <row r="17" spans="1:27" ht="45" customHeight="1" x14ac:dyDescent="0.25">
      <c r="A17" s="146" t="s">
        <v>66</v>
      </c>
      <c r="B17" s="39" t="s">
        <v>67</v>
      </c>
      <c r="C17" s="92"/>
      <c r="D17" s="92"/>
      <c r="E17" s="92"/>
      <c r="F17" s="92"/>
      <c r="G17" s="92"/>
      <c r="H17" s="92"/>
      <c r="I17" s="79">
        <f t="shared" si="4"/>
        <v>0</v>
      </c>
      <c r="J17" s="79">
        <f t="shared" si="6"/>
        <v>0</v>
      </c>
      <c r="K17" s="80"/>
      <c r="L17" s="80">
        <v>0</v>
      </c>
      <c r="M17" s="79">
        <v>0</v>
      </c>
      <c r="N17" s="6"/>
      <c r="O17" s="146" t="s">
        <v>66</v>
      </c>
      <c r="P17" s="39" t="s">
        <v>67</v>
      </c>
      <c r="Q17" s="92"/>
      <c r="R17" s="92"/>
      <c r="S17" s="92"/>
      <c r="T17" s="92"/>
      <c r="U17" s="92"/>
      <c r="V17" s="92"/>
      <c r="W17" s="79">
        <f t="shared" si="5"/>
        <v>0</v>
      </c>
      <c r="X17" s="79">
        <f t="shared" si="7"/>
        <v>0</v>
      </c>
      <c r="Y17" s="80"/>
      <c r="Z17" s="80">
        <v>0</v>
      </c>
      <c r="AA17" s="79">
        <v>0</v>
      </c>
    </row>
    <row r="18" spans="1:27" ht="71.25" customHeight="1" x14ac:dyDescent="0.25">
      <c r="A18" s="147"/>
      <c r="B18" s="39" t="s">
        <v>68</v>
      </c>
      <c r="C18" s="92"/>
      <c r="D18" s="92"/>
      <c r="E18" s="92"/>
      <c r="F18" s="92"/>
      <c r="G18" s="92"/>
      <c r="H18" s="92"/>
      <c r="I18" s="79">
        <f t="shared" si="4"/>
        <v>0</v>
      </c>
      <c r="J18" s="79">
        <f t="shared" si="6"/>
        <v>0</v>
      </c>
      <c r="K18" s="80"/>
      <c r="L18" s="80">
        <v>0</v>
      </c>
      <c r="M18" s="79">
        <v>0</v>
      </c>
      <c r="N18" s="6"/>
      <c r="O18" s="147"/>
      <c r="P18" s="39" t="s">
        <v>68</v>
      </c>
      <c r="Q18" s="92"/>
      <c r="R18" s="92"/>
      <c r="S18" s="92"/>
      <c r="T18" s="92"/>
      <c r="U18" s="92"/>
      <c r="V18" s="92"/>
      <c r="W18" s="79">
        <f t="shared" si="5"/>
        <v>0</v>
      </c>
      <c r="X18" s="79">
        <f t="shared" si="7"/>
        <v>0</v>
      </c>
      <c r="Y18" s="80"/>
      <c r="Z18" s="80">
        <v>0</v>
      </c>
      <c r="AA18" s="79">
        <v>0</v>
      </c>
    </row>
    <row r="19" spans="1:27" ht="60" x14ac:dyDescent="0.25">
      <c r="A19" s="37" t="s">
        <v>22</v>
      </c>
      <c r="B19" s="39" t="s">
        <v>21</v>
      </c>
      <c r="C19" s="92"/>
      <c r="D19" s="92"/>
      <c r="E19" s="92"/>
      <c r="F19" s="92"/>
      <c r="G19" s="92"/>
      <c r="H19" s="92"/>
      <c r="I19" s="79">
        <f t="shared" si="4"/>
        <v>0</v>
      </c>
      <c r="J19" s="79">
        <f t="shared" si="6"/>
        <v>0</v>
      </c>
      <c r="K19" s="80"/>
      <c r="L19" s="80">
        <v>0</v>
      </c>
      <c r="M19" s="79">
        <v>0</v>
      </c>
      <c r="N19" s="6"/>
      <c r="O19" s="37" t="s">
        <v>22</v>
      </c>
      <c r="P19" s="39" t="s">
        <v>21</v>
      </c>
      <c r="Q19" s="92"/>
      <c r="R19" s="92"/>
      <c r="S19" s="92"/>
      <c r="T19" s="92"/>
      <c r="U19" s="92"/>
      <c r="V19" s="92"/>
      <c r="W19" s="79">
        <f t="shared" si="5"/>
        <v>0</v>
      </c>
      <c r="X19" s="79">
        <f t="shared" si="7"/>
        <v>0</v>
      </c>
      <c r="Y19" s="80"/>
      <c r="Z19" s="80">
        <v>0</v>
      </c>
      <c r="AA19" s="79">
        <v>0</v>
      </c>
    </row>
    <row r="20" spans="1:27" x14ac:dyDescent="0.25">
      <c r="A20" s="148" t="s">
        <v>23</v>
      </c>
      <c r="B20" s="149"/>
      <c r="C20" s="149"/>
      <c r="D20" s="149"/>
      <c r="E20" s="149"/>
      <c r="F20" s="149"/>
      <c r="G20" s="149"/>
      <c r="H20" s="149"/>
      <c r="I20" s="84">
        <f>SUM(I13:I19)</f>
        <v>0</v>
      </c>
      <c r="J20" s="84">
        <f>SUM(J13:J19)</f>
        <v>0</v>
      </c>
      <c r="K20" s="86">
        <v>0</v>
      </c>
      <c r="L20" s="86">
        <v>0</v>
      </c>
      <c r="M20" s="85">
        <v>0</v>
      </c>
      <c r="N20" s="6"/>
      <c r="O20" s="148" t="s">
        <v>23</v>
      </c>
      <c r="P20" s="149"/>
      <c r="Q20" s="149"/>
      <c r="R20" s="149"/>
      <c r="S20" s="149"/>
      <c r="T20" s="149"/>
      <c r="U20" s="149"/>
      <c r="V20" s="149"/>
      <c r="W20" s="84">
        <f>SUM(W13:W19)</f>
        <v>0</v>
      </c>
      <c r="X20" s="84">
        <f>SUM(X13:X19)</f>
        <v>0</v>
      </c>
      <c r="Y20" s="86">
        <v>0</v>
      </c>
      <c r="Z20" s="86">
        <v>0</v>
      </c>
      <c r="AA20" s="85">
        <v>0</v>
      </c>
    </row>
    <row r="21" spans="1:27" ht="30" x14ac:dyDescent="0.25">
      <c r="A21" s="40" t="s">
        <v>28</v>
      </c>
      <c r="B21" s="41" t="s">
        <v>24</v>
      </c>
      <c r="C21" s="42" t="s">
        <v>8</v>
      </c>
      <c r="D21" s="42" t="s">
        <v>9</v>
      </c>
      <c r="E21" s="42" t="s">
        <v>10</v>
      </c>
      <c r="F21" s="43" t="s">
        <v>87</v>
      </c>
      <c r="G21" s="42" t="s">
        <v>11</v>
      </c>
      <c r="H21" s="42" t="s">
        <v>12</v>
      </c>
      <c r="I21" s="44"/>
      <c r="J21" s="45"/>
      <c r="K21" s="45"/>
      <c r="L21" s="45"/>
      <c r="M21" s="44"/>
      <c r="N21" s="6"/>
      <c r="O21" s="40" t="s">
        <v>28</v>
      </c>
      <c r="P21" s="41" t="s">
        <v>24</v>
      </c>
      <c r="Q21" s="42" t="s">
        <v>8</v>
      </c>
      <c r="R21" s="42" t="s">
        <v>9</v>
      </c>
      <c r="S21" s="42" t="s">
        <v>10</v>
      </c>
      <c r="T21" s="43" t="s">
        <v>88</v>
      </c>
      <c r="U21" s="42" t="s">
        <v>11</v>
      </c>
      <c r="V21" s="42" t="s">
        <v>12</v>
      </c>
      <c r="W21" s="44"/>
      <c r="X21" s="45"/>
      <c r="Y21" s="45"/>
      <c r="Z21" s="45"/>
      <c r="AA21" s="44"/>
    </row>
    <row r="22" spans="1:27" ht="45" x14ac:dyDescent="0.25">
      <c r="A22" s="37" t="s">
        <v>25</v>
      </c>
      <c r="B22" s="46" t="s">
        <v>26</v>
      </c>
      <c r="C22" s="47"/>
      <c r="D22" s="47"/>
      <c r="E22" s="47"/>
      <c r="F22" s="47"/>
      <c r="G22" s="47"/>
      <c r="H22" s="48"/>
      <c r="I22" s="21">
        <v>0</v>
      </c>
      <c r="J22" s="21">
        <f t="shared" ref="J22:J32" si="8">I22-K22-L22-M22</f>
        <v>0</v>
      </c>
      <c r="K22" s="22"/>
      <c r="L22" s="22">
        <v>0</v>
      </c>
      <c r="M22" s="21">
        <v>0</v>
      </c>
      <c r="N22" s="6"/>
      <c r="O22" s="37" t="s">
        <v>25</v>
      </c>
      <c r="P22" s="46" t="s">
        <v>26</v>
      </c>
      <c r="Q22" s="101"/>
      <c r="R22" s="101"/>
      <c r="S22" s="101"/>
      <c r="T22" s="101"/>
      <c r="U22" s="101"/>
      <c r="V22" s="102"/>
      <c r="W22" s="79">
        <v>0</v>
      </c>
      <c r="X22" s="79">
        <f t="shared" ref="X22:X32" si="9">W22-Y22-Z22-AA22</f>
        <v>0</v>
      </c>
      <c r="Y22" s="80"/>
      <c r="Z22" s="80">
        <v>0</v>
      </c>
      <c r="AA22" s="79">
        <v>0</v>
      </c>
    </row>
    <row r="23" spans="1:27" ht="30" x14ac:dyDescent="0.25">
      <c r="A23" s="37" t="s">
        <v>27</v>
      </c>
      <c r="B23" s="38" t="s">
        <v>53</v>
      </c>
      <c r="C23" s="47"/>
      <c r="D23" s="47"/>
      <c r="E23" s="47"/>
      <c r="F23" s="47"/>
      <c r="G23" s="47"/>
      <c r="H23" s="49"/>
      <c r="I23" s="21">
        <v>0</v>
      </c>
      <c r="J23" s="21">
        <f t="shared" si="8"/>
        <v>0</v>
      </c>
      <c r="K23" s="22"/>
      <c r="L23" s="22">
        <v>0</v>
      </c>
      <c r="M23" s="21">
        <v>0</v>
      </c>
      <c r="N23" s="6"/>
      <c r="O23" s="37" t="s">
        <v>27</v>
      </c>
      <c r="P23" s="38" t="s">
        <v>53</v>
      </c>
      <c r="Q23" s="101"/>
      <c r="R23" s="101"/>
      <c r="S23" s="101"/>
      <c r="T23" s="101"/>
      <c r="U23" s="101"/>
      <c r="V23" s="103"/>
      <c r="W23" s="79">
        <v>0</v>
      </c>
      <c r="X23" s="79">
        <f t="shared" si="9"/>
        <v>0</v>
      </c>
      <c r="Y23" s="80"/>
      <c r="Z23" s="80">
        <v>0</v>
      </c>
      <c r="AA23" s="79">
        <v>0</v>
      </c>
    </row>
    <row r="24" spans="1:27" ht="45" customHeight="1" x14ac:dyDescent="0.25">
      <c r="A24" s="150" t="s">
        <v>29</v>
      </c>
      <c r="B24" s="46" t="s">
        <v>30</v>
      </c>
      <c r="C24" s="38"/>
      <c r="D24" s="38"/>
      <c r="E24" s="38"/>
      <c r="F24" s="38"/>
      <c r="G24" s="38"/>
      <c r="H24" s="50"/>
      <c r="I24" s="21">
        <f>C24*D24*E24*F24</f>
        <v>0</v>
      </c>
      <c r="J24" s="21">
        <f t="shared" si="8"/>
        <v>0</v>
      </c>
      <c r="K24" s="22"/>
      <c r="L24" s="22">
        <v>0</v>
      </c>
      <c r="M24" s="21">
        <v>0</v>
      </c>
      <c r="N24" s="6"/>
      <c r="O24" s="150" t="s">
        <v>29</v>
      </c>
      <c r="P24" s="46" t="s">
        <v>30</v>
      </c>
      <c r="Q24" s="92"/>
      <c r="R24" s="92"/>
      <c r="S24" s="92"/>
      <c r="T24" s="92"/>
      <c r="U24" s="92"/>
      <c r="V24" s="104"/>
      <c r="W24" s="79">
        <f>Q24*R24*S24*T24</f>
        <v>0</v>
      </c>
      <c r="X24" s="79">
        <f t="shared" si="9"/>
        <v>0</v>
      </c>
      <c r="Y24" s="80"/>
      <c r="Z24" s="80">
        <v>0</v>
      </c>
      <c r="AA24" s="79">
        <v>0</v>
      </c>
    </row>
    <row r="25" spans="1:27" x14ac:dyDescent="0.25">
      <c r="A25" s="150"/>
      <c r="B25" s="38" t="s">
        <v>31</v>
      </c>
      <c r="C25" s="38"/>
      <c r="D25" s="38"/>
      <c r="E25" s="38"/>
      <c r="F25" s="38"/>
      <c r="G25" s="38"/>
      <c r="H25" s="50"/>
      <c r="I25" s="21">
        <f>C25*D25*E25*F25</f>
        <v>0</v>
      </c>
      <c r="J25" s="21">
        <f t="shared" si="8"/>
        <v>0</v>
      </c>
      <c r="K25" s="22"/>
      <c r="L25" s="22">
        <v>0</v>
      </c>
      <c r="M25" s="21">
        <v>0</v>
      </c>
      <c r="N25" s="6"/>
      <c r="O25" s="150"/>
      <c r="P25" s="38" t="s">
        <v>31</v>
      </c>
      <c r="Q25" s="92"/>
      <c r="R25" s="92"/>
      <c r="S25" s="92"/>
      <c r="T25" s="92"/>
      <c r="U25" s="92"/>
      <c r="V25" s="104"/>
      <c r="W25" s="79">
        <f>Q25*R25*S25*T25</f>
        <v>0</v>
      </c>
      <c r="X25" s="79">
        <f t="shared" si="9"/>
        <v>0</v>
      </c>
      <c r="Y25" s="80"/>
      <c r="Z25" s="80">
        <v>0</v>
      </c>
      <c r="AA25" s="79">
        <v>0</v>
      </c>
    </row>
    <row r="26" spans="1:27" ht="45" x14ac:dyDescent="0.25">
      <c r="A26" s="37" t="s">
        <v>32</v>
      </c>
      <c r="B26" s="37" t="s">
        <v>33</v>
      </c>
      <c r="C26" s="47"/>
      <c r="D26" s="47"/>
      <c r="E26" s="47"/>
      <c r="F26" s="47"/>
      <c r="G26" s="47"/>
      <c r="H26" s="47"/>
      <c r="I26" s="21">
        <v>0</v>
      </c>
      <c r="J26" s="21">
        <f t="shared" si="8"/>
        <v>0</v>
      </c>
      <c r="K26" s="22"/>
      <c r="L26" s="22">
        <v>0</v>
      </c>
      <c r="M26" s="21">
        <v>0</v>
      </c>
      <c r="N26" s="6"/>
      <c r="O26" s="37" t="s">
        <v>32</v>
      </c>
      <c r="P26" s="37" t="s">
        <v>33</v>
      </c>
      <c r="Q26" s="101"/>
      <c r="R26" s="101"/>
      <c r="S26" s="101"/>
      <c r="T26" s="101"/>
      <c r="U26" s="101"/>
      <c r="V26" s="101"/>
      <c r="W26" s="79">
        <v>0</v>
      </c>
      <c r="X26" s="79">
        <f t="shared" si="9"/>
        <v>0</v>
      </c>
      <c r="Y26" s="80"/>
      <c r="Z26" s="80">
        <v>0</v>
      </c>
      <c r="AA26" s="79">
        <v>0</v>
      </c>
    </row>
    <row r="27" spans="1:27" ht="30" customHeight="1" x14ac:dyDescent="0.25">
      <c r="A27" s="151" t="s">
        <v>36</v>
      </c>
      <c r="B27" s="38" t="s">
        <v>34</v>
      </c>
      <c r="C27" s="47"/>
      <c r="D27" s="47"/>
      <c r="E27" s="47"/>
      <c r="F27" s="47"/>
      <c r="G27" s="47"/>
      <c r="H27" s="47"/>
      <c r="I27" s="51">
        <v>0</v>
      </c>
      <c r="J27" s="21">
        <f t="shared" si="8"/>
        <v>0</v>
      </c>
      <c r="K27" s="22"/>
      <c r="L27" s="22">
        <v>0</v>
      </c>
      <c r="M27" s="21">
        <v>0</v>
      </c>
      <c r="N27" s="6"/>
      <c r="O27" s="151" t="s">
        <v>36</v>
      </c>
      <c r="P27" s="38" t="s">
        <v>34</v>
      </c>
      <c r="Q27" s="101"/>
      <c r="R27" s="101"/>
      <c r="S27" s="101"/>
      <c r="T27" s="101"/>
      <c r="U27" s="101"/>
      <c r="V27" s="101"/>
      <c r="W27" s="105">
        <v>0</v>
      </c>
      <c r="X27" s="79">
        <f t="shared" si="9"/>
        <v>0</v>
      </c>
      <c r="Y27" s="80"/>
      <c r="Z27" s="80">
        <v>0</v>
      </c>
      <c r="AA27" s="79">
        <v>0</v>
      </c>
    </row>
    <row r="28" spans="1:27" ht="30" customHeight="1" x14ac:dyDescent="0.25">
      <c r="A28" s="151"/>
      <c r="B28" s="38" t="s">
        <v>56</v>
      </c>
      <c r="C28" s="47"/>
      <c r="D28" s="47"/>
      <c r="E28" s="47"/>
      <c r="F28" s="47"/>
      <c r="G28" s="47"/>
      <c r="H28" s="47"/>
      <c r="I28" s="51">
        <v>0</v>
      </c>
      <c r="J28" s="21">
        <f t="shared" si="8"/>
        <v>0</v>
      </c>
      <c r="K28" s="22"/>
      <c r="L28" s="22">
        <v>0</v>
      </c>
      <c r="M28" s="21">
        <v>0</v>
      </c>
      <c r="N28" s="6"/>
      <c r="O28" s="151"/>
      <c r="P28" s="38" t="s">
        <v>56</v>
      </c>
      <c r="Q28" s="101"/>
      <c r="R28" s="101"/>
      <c r="S28" s="101"/>
      <c r="T28" s="101"/>
      <c r="U28" s="101"/>
      <c r="V28" s="101"/>
      <c r="W28" s="105">
        <v>0</v>
      </c>
      <c r="X28" s="79">
        <f t="shared" si="9"/>
        <v>0</v>
      </c>
      <c r="Y28" s="80"/>
      <c r="Z28" s="80">
        <v>0</v>
      </c>
      <c r="AA28" s="79">
        <v>0</v>
      </c>
    </row>
    <row r="29" spans="1:27" ht="30" customHeight="1" x14ac:dyDescent="0.25">
      <c r="A29" s="151"/>
      <c r="B29" s="38" t="s">
        <v>57</v>
      </c>
      <c r="C29" s="47"/>
      <c r="D29" s="47"/>
      <c r="E29" s="47"/>
      <c r="F29" s="47"/>
      <c r="G29" s="47"/>
      <c r="H29" s="47"/>
      <c r="I29" s="51">
        <v>0</v>
      </c>
      <c r="J29" s="21">
        <f t="shared" si="8"/>
        <v>0</v>
      </c>
      <c r="K29" s="22"/>
      <c r="L29" s="22">
        <v>0</v>
      </c>
      <c r="M29" s="21">
        <v>0</v>
      </c>
      <c r="N29" s="6"/>
      <c r="O29" s="151"/>
      <c r="P29" s="38" t="s">
        <v>57</v>
      </c>
      <c r="Q29" s="101"/>
      <c r="R29" s="101"/>
      <c r="S29" s="101"/>
      <c r="T29" s="101"/>
      <c r="U29" s="101"/>
      <c r="V29" s="101"/>
      <c r="W29" s="105">
        <v>0</v>
      </c>
      <c r="X29" s="79">
        <f t="shared" si="9"/>
        <v>0</v>
      </c>
      <c r="Y29" s="80"/>
      <c r="Z29" s="80">
        <v>0</v>
      </c>
      <c r="AA29" s="79">
        <v>0</v>
      </c>
    </row>
    <row r="30" spans="1:27" ht="30" customHeight="1" x14ac:dyDescent="0.25">
      <c r="A30" s="151"/>
      <c r="B30" s="38" t="s">
        <v>58</v>
      </c>
      <c r="C30" s="47"/>
      <c r="D30" s="47"/>
      <c r="E30" s="47"/>
      <c r="F30" s="47"/>
      <c r="G30" s="47"/>
      <c r="H30" s="47"/>
      <c r="I30" s="51">
        <v>0</v>
      </c>
      <c r="J30" s="21">
        <f t="shared" si="8"/>
        <v>0</v>
      </c>
      <c r="K30" s="22"/>
      <c r="L30" s="22">
        <v>0</v>
      </c>
      <c r="M30" s="21">
        <v>0</v>
      </c>
      <c r="N30" s="6"/>
      <c r="O30" s="151"/>
      <c r="P30" s="38" t="s">
        <v>58</v>
      </c>
      <c r="Q30" s="101"/>
      <c r="R30" s="101"/>
      <c r="S30" s="101"/>
      <c r="T30" s="101"/>
      <c r="U30" s="101"/>
      <c r="V30" s="101"/>
      <c r="W30" s="105">
        <v>0</v>
      </c>
      <c r="X30" s="79">
        <f t="shared" si="9"/>
        <v>0</v>
      </c>
      <c r="Y30" s="80"/>
      <c r="Z30" s="80">
        <v>0</v>
      </c>
      <c r="AA30" s="79">
        <v>0</v>
      </c>
    </row>
    <row r="31" spans="1:27" ht="30" customHeight="1" x14ac:dyDescent="0.25">
      <c r="A31" s="151"/>
      <c r="B31" s="38" t="s">
        <v>54</v>
      </c>
      <c r="C31" s="47"/>
      <c r="D31" s="47"/>
      <c r="E31" s="47"/>
      <c r="F31" s="47"/>
      <c r="G31" s="47"/>
      <c r="H31" s="47"/>
      <c r="I31" s="51">
        <v>0</v>
      </c>
      <c r="J31" s="21">
        <f t="shared" si="8"/>
        <v>0</v>
      </c>
      <c r="K31" s="22"/>
      <c r="L31" s="22">
        <v>0</v>
      </c>
      <c r="M31" s="21">
        <v>0</v>
      </c>
      <c r="N31" s="6"/>
      <c r="O31" s="151"/>
      <c r="P31" s="38" t="s">
        <v>54</v>
      </c>
      <c r="Q31" s="101"/>
      <c r="R31" s="101"/>
      <c r="S31" s="101"/>
      <c r="T31" s="101"/>
      <c r="U31" s="101"/>
      <c r="V31" s="101"/>
      <c r="W31" s="105">
        <v>0</v>
      </c>
      <c r="X31" s="79">
        <f t="shared" si="9"/>
        <v>0</v>
      </c>
      <c r="Y31" s="80"/>
      <c r="Z31" s="80">
        <v>0</v>
      </c>
      <c r="AA31" s="79">
        <v>0</v>
      </c>
    </row>
    <row r="32" spans="1:27" ht="24.75" customHeight="1" x14ac:dyDescent="0.25">
      <c r="A32" s="151"/>
      <c r="B32" s="38" t="s">
        <v>55</v>
      </c>
      <c r="C32" s="47"/>
      <c r="D32" s="47"/>
      <c r="E32" s="47"/>
      <c r="F32" s="47"/>
      <c r="G32" s="47"/>
      <c r="H32" s="47"/>
      <c r="I32" s="51">
        <v>0</v>
      </c>
      <c r="J32" s="21">
        <f t="shared" si="8"/>
        <v>0</v>
      </c>
      <c r="K32" s="22"/>
      <c r="L32" s="22">
        <v>0</v>
      </c>
      <c r="M32" s="21">
        <v>0</v>
      </c>
      <c r="N32" s="6"/>
      <c r="O32" s="151"/>
      <c r="P32" s="38" t="s">
        <v>55</v>
      </c>
      <c r="Q32" s="101"/>
      <c r="R32" s="101"/>
      <c r="S32" s="101"/>
      <c r="T32" s="101"/>
      <c r="U32" s="101"/>
      <c r="V32" s="101"/>
      <c r="W32" s="105">
        <v>0</v>
      </c>
      <c r="X32" s="79">
        <f t="shared" si="9"/>
        <v>0</v>
      </c>
      <c r="Y32" s="80"/>
      <c r="Z32" s="80">
        <v>0</v>
      </c>
      <c r="AA32" s="79">
        <v>0</v>
      </c>
    </row>
    <row r="33" spans="1:27" x14ac:dyDescent="0.25">
      <c r="A33" s="135" t="s">
        <v>35</v>
      </c>
      <c r="B33" s="135"/>
      <c r="C33" s="135"/>
      <c r="D33" s="135"/>
      <c r="E33" s="135"/>
      <c r="F33" s="135"/>
      <c r="G33" s="135"/>
      <c r="H33" s="135"/>
      <c r="I33" s="107">
        <f>SUM(I22:I32)</f>
        <v>0</v>
      </c>
      <c r="J33" s="107">
        <f>SUM(J22:J32)</f>
        <v>0</v>
      </c>
      <c r="K33" s="107">
        <f>SUM(K22:K32)</f>
        <v>0</v>
      </c>
      <c r="L33" s="107">
        <f>SUM(L22:L32)</f>
        <v>0</v>
      </c>
      <c r="M33" s="84">
        <f>SUM(M22:M32)</f>
        <v>0</v>
      </c>
      <c r="N33" s="6"/>
      <c r="O33" s="135" t="s">
        <v>35</v>
      </c>
      <c r="P33" s="135"/>
      <c r="Q33" s="135"/>
      <c r="R33" s="135"/>
      <c r="S33" s="135"/>
      <c r="T33" s="135"/>
      <c r="U33" s="135"/>
      <c r="V33" s="135"/>
      <c r="W33" s="107">
        <f>SUM(W22:W32)</f>
        <v>0</v>
      </c>
      <c r="X33" s="107">
        <f>SUM(X22:X32)</f>
        <v>0</v>
      </c>
      <c r="Y33" s="107">
        <f>SUM(Y22:Y32)</f>
        <v>0</v>
      </c>
      <c r="Z33" s="107">
        <f>SUM(Z22:Z32)</f>
        <v>0</v>
      </c>
      <c r="AA33" s="84">
        <f>SUM(AA22:AA32)</f>
        <v>0</v>
      </c>
    </row>
    <row r="34" spans="1:27" x14ac:dyDescent="0.25">
      <c r="A34" s="53" t="s">
        <v>28</v>
      </c>
      <c r="B34" s="53" t="s">
        <v>42</v>
      </c>
      <c r="C34" s="53"/>
      <c r="D34" s="53"/>
      <c r="E34" s="53"/>
      <c r="F34" s="53"/>
      <c r="G34" s="53"/>
      <c r="H34" s="53"/>
      <c r="I34" s="54"/>
      <c r="J34" s="54"/>
      <c r="K34" s="54"/>
      <c r="L34" s="54"/>
      <c r="M34" s="55"/>
      <c r="N34" s="6"/>
      <c r="O34" s="53" t="s">
        <v>28</v>
      </c>
      <c r="P34" s="53" t="s">
        <v>42</v>
      </c>
      <c r="Q34" s="53"/>
      <c r="R34" s="53"/>
      <c r="S34" s="53"/>
      <c r="T34" s="53"/>
      <c r="U34" s="53"/>
      <c r="V34" s="53"/>
      <c r="W34" s="54"/>
      <c r="X34" s="54"/>
      <c r="Y34" s="54"/>
      <c r="Z34" s="54"/>
      <c r="AA34" s="55"/>
    </row>
    <row r="35" spans="1:27" ht="36.75" customHeight="1" x14ac:dyDescent="0.25">
      <c r="A35" s="56"/>
      <c r="B35" s="57" t="s">
        <v>59</v>
      </c>
      <c r="C35" s="58"/>
      <c r="D35" s="58"/>
      <c r="E35" s="58"/>
      <c r="F35" s="58"/>
      <c r="G35" s="58"/>
      <c r="H35" s="58"/>
      <c r="I35" s="79">
        <v>0</v>
      </c>
      <c r="J35" s="79">
        <f t="shared" ref="J35:J38" si="10">I35-K35-L35-M35</f>
        <v>0</v>
      </c>
      <c r="K35" s="80"/>
      <c r="L35" s="80">
        <v>0</v>
      </c>
      <c r="M35" s="79">
        <v>0</v>
      </c>
      <c r="N35" s="6"/>
      <c r="O35" s="56"/>
      <c r="P35" s="57" t="s">
        <v>59</v>
      </c>
      <c r="Q35" s="108"/>
      <c r="R35" s="108"/>
      <c r="S35" s="108"/>
      <c r="T35" s="108"/>
      <c r="U35" s="108"/>
      <c r="V35" s="108"/>
      <c r="W35" s="79">
        <v>0</v>
      </c>
      <c r="X35" s="79">
        <f t="shared" ref="X35:X38" si="11">W35-Y35-Z35-AA35</f>
        <v>0</v>
      </c>
      <c r="Y35" s="80"/>
      <c r="Z35" s="80">
        <v>0</v>
      </c>
      <c r="AA35" s="79">
        <v>0</v>
      </c>
    </row>
    <row r="36" spans="1:27" x14ac:dyDescent="0.25">
      <c r="A36" s="56"/>
      <c r="B36" s="59" t="s">
        <v>43</v>
      </c>
      <c r="C36" s="58"/>
      <c r="D36" s="58"/>
      <c r="E36" s="58"/>
      <c r="F36" s="58"/>
      <c r="G36" s="58"/>
      <c r="H36" s="58"/>
      <c r="I36" s="79">
        <v>0</v>
      </c>
      <c r="J36" s="79">
        <f t="shared" si="10"/>
        <v>0</v>
      </c>
      <c r="K36" s="80"/>
      <c r="L36" s="80">
        <v>0</v>
      </c>
      <c r="M36" s="79">
        <v>0</v>
      </c>
      <c r="N36" s="6"/>
      <c r="O36" s="56"/>
      <c r="P36" s="59" t="s">
        <v>43</v>
      </c>
      <c r="Q36" s="108"/>
      <c r="R36" s="108"/>
      <c r="S36" s="108"/>
      <c r="T36" s="108"/>
      <c r="U36" s="108"/>
      <c r="V36" s="108"/>
      <c r="W36" s="79">
        <v>0</v>
      </c>
      <c r="X36" s="79">
        <f t="shared" si="11"/>
        <v>0</v>
      </c>
      <c r="Y36" s="80"/>
      <c r="Z36" s="80">
        <v>0</v>
      </c>
      <c r="AA36" s="79">
        <v>0</v>
      </c>
    </row>
    <row r="37" spans="1:27" x14ac:dyDescent="0.25">
      <c r="A37" s="56"/>
      <c r="B37" s="59" t="s">
        <v>44</v>
      </c>
      <c r="C37" s="58"/>
      <c r="D37" s="58"/>
      <c r="E37" s="58"/>
      <c r="F37" s="58"/>
      <c r="G37" s="58"/>
      <c r="H37" s="58"/>
      <c r="I37" s="79">
        <v>0</v>
      </c>
      <c r="J37" s="79">
        <f t="shared" si="10"/>
        <v>0</v>
      </c>
      <c r="K37" s="80"/>
      <c r="L37" s="80">
        <v>0</v>
      </c>
      <c r="M37" s="79">
        <v>0</v>
      </c>
      <c r="N37" s="6"/>
      <c r="O37" s="56"/>
      <c r="P37" s="59" t="s">
        <v>44</v>
      </c>
      <c r="Q37" s="108"/>
      <c r="R37" s="108"/>
      <c r="S37" s="108"/>
      <c r="T37" s="108"/>
      <c r="U37" s="108"/>
      <c r="V37" s="108"/>
      <c r="W37" s="79">
        <v>0</v>
      </c>
      <c r="X37" s="79">
        <f t="shared" si="11"/>
        <v>0</v>
      </c>
      <c r="Y37" s="80"/>
      <c r="Z37" s="80">
        <v>0</v>
      </c>
      <c r="AA37" s="79">
        <v>0</v>
      </c>
    </row>
    <row r="38" spans="1:27" x14ac:dyDescent="0.25">
      <c r="A38" s="56"/>
      <c r="B38" s="59" t="s">
        <v>45</v>
      </c>
      <c r="C38" s="58"/>
      <c r="D38" s="58"/>
      <c r="E38" s="58"/>
      <c r="F38" s="58"/>
      <c r="G38" s="58"/>
      <c r="H38" s="58"/>
      <c r="I38" s="79">
        <v>0</v>
      </c>
      <c r="J38" s="79">
        <f t="shared" si="10"/>
        <v>0</v>
      </c>
      <c r="K38" s="80"/>
      <c r="L38" s="80">
        <v>0</v>
      </c>
      <c r="M38" s="79">
        <v>0</v>
      </c>
      <c r="N38" s="6"/>
      <c r="O38" s="56"/>
      <c r="P38" s="59" t="s">
        <v>45</v>
      </c>
      <c r="Q38" s="108"/>
      <c r="R38" s="108"/>
      <c r="S38" s="108"/>
      <c r="T38" s="108"/>
      <c r="U38" s="108"/>
      <c r="V38" s="108"/>
      <c r="W38" s="79">
        <v>0</v>
      </c>
      <c r="X38" s="79">
        <f t="shared" si="11"/>
        <v>0</v>
      </c>
      <c r="Y38" s="80"/>
      <c r="Z38" s="80">
        <v>0</v>
      </c>
      <c r="AA38" s="79">
        <v>0</v>
      </c>
    </row>
    <row r="39" spans="1:27" x14ac:dyDescent="0.25">
      <c r="A39" s="136" t="s">
        <v>46</v>
      </c>
      <c r="B39" s="137"/>
      <c r="C39" s="137"/>
      <c r="D39" s="137"/>
      <c r="E39" s="137"/>
      <c r="F39" s="137"/>
      <c r="G39" s="137"/>
      <c r="H39" s="138"/>
      <c r="I39" s="84">
        <f>SUM(I35:I38)</f>
        <v>0</v>
      </c>
      <c r="J39" s="79">
        <f>SUM(J35:J38)</f>
        <v>0</v>
      </c>
      <c r="K39" s="84">
        <f>SUM(K35:K38)</f>
        <v>0</v>
      </c>
      <c r="L39" s="84">
        <f>SUM(L35:L38)</f>
        <v>0</v>
      </c>
      <c r="M39" s="84">
        <f>SUM(M35:M38)</f>
        <v>0</v>
      </c>
      <c r="N39" s="6"/>
      <c r="O39" s="136" t="s">
        <v>46</v>
      </c>
      <c r="P39" s="137"/>
      <c r="Q39" s="137"/>
      <c r="R39" s="137"/>
      <c r="S39" s="137"/>
      <c r="T39" s="137"/>
      <c r="U39" s="137"/>
      <c r="V39" s="138"/>
      <c r="W39" s="84">
        <f>SUM(W35:W38)</f>
        <v>0</v>
      </c>
      <c r="X39" s="79">
        <f>SUM(X35:X38)</f>
        <v>0</v>
      </c>
      <c r="Y39" s="84">
        <f>SUM(Y35:Y38)</f>
        <v>0</v>
      </c>
      <c r="Z39" s="84">
        <f>SUM(Z35:Z38)</f>
        <v>0</v>
      </c>
      <c r="AA39" s="84">
        <f>SUM(AA35:AA38)</f>
        <v>0</v>
      </c>
    </row>
    <row r="40" spans="1:27" ht="60" x14ac:dyDescent="0.25">
      <c r="A40" s="60" t="s">
        <v>6</v>
      </c>
      <c r="B40" s="61" t="s">
        <v>37</v>
      </c>
      <c r="C40" s="62" t="s">
        <v>13</v>
      </c>
      <c r="D40" s="63" t="s">
        <v>9</v>
      </c>
      <c r="E40" s="63" t="s">
        <v>10</v>
      </c>
      <c r="F40" s="62" t="s">
        <v>87</v>
      </c>
      <c r="G40" s="63" t="s">
        <v>11</v>
      </c>
      <c r="H40" s="63" t="s">
        <v>12</v>
      </c>
      <c r="I40" s="64"/>
      <c r="J40" s="64"/>
      <c r="K40" s="64"/>
      <c r="L40" s="64"/>
      <c r="M40" s="65"/>
      <c r="N40" s="6"/>
      <c r="O40" s="60" t="s">
        <v>6</v>
      </c>
      <c r="P40" s="61" t="s">
        <v>37</v>
      </c>
      <c r="Q40" s="62" t="s">
        <v>13</v>
      </c>
      <c r="R40" s="63" t="s">
        <v>9</v>
      </c>
      <c r="S40" s="63" t="s">
        <v>10</v>
      </c>
      <c r="T40" s="62" t="s">
        <v>88</v>
      </c>
      <c r="U40" s="63" t="s">
        <v>11</v>
      </c>
      <c r="V40" s="63" t="s">
        <v>12</v>
      </c>
      <c r="W40" s="64"/>
      <c r="X40" s="64"/>
      <c r="Y40" s="64"/>
      <c r="Z40" s="64"/>
      <c r="AA40" s="65"/>
    </row>
    <row r="41" spans="1:27" x14ac:dyDescent="0.25">
      <c r="A41" s="38"/>
      <c r="B41" s="38" t="s">
        <v>38</v>
      </c>
      <c r="C41" s="92"/>
      <c r="D41" s="92"/>
      <c r="E41" s="92"/>
      <c r="F41" s="92"/>
      <c r="G41" s="92"/>
      <c r="H41" s="92"/>
      <c r="I41" s="79">
        <f>C41*D41*E41*F41</f>
        <v>0</v>
      </c>
      <c r="J41" s="79">
        <f>I41-K41-L41-M41</f>
        <v>0</v>
      </c>
      <c r="K41" s="80"/>
      <c r="L41" s="80">
        <v>0</v>
      </c>
      <c r="M41" s="79">
        <v>0</v>
      </c>
      <c r="N41" s="6"/>
      <c r="O41" s="38"/>
      <c r="P41" s="38" t="s">
        <v>38</v>
      </c>
      <c r="Q41" s="92"/>
      <c r="R41" s="92"/>
      <c r="S41" s="92"/>
      <c r="T41" s="92"/>
      <c r="U41" s="92"/>
      <c r="V41" s="92"/>
      <c r="W41" s="79">
        <f>Q41*R41*S41*T41</f>
        <v>0</v>
      </c>
      <c r="X41" s="79">
        <f>W41-Y41-Z41-AA41</f>
        <v>0</v>
      </c>
      <c r="Y41" s="80"/>
      <c r="Z41" s="80">
        <v>0</v>
      </c>
      <c r="AA41" s="79">
        <v>0</v>
      </c>
    </row>
    <row r="42" spans="1:27" x14ac:dyDescent="0.25">
      <c r="A42" s="139" t="s">
        <v>41</v>
      </c>
      <c r="B42" s="140"/>
      <c r="C42" s="140"/>
      <c r="D42" s="140"/>
      <c r="E42" s="140"/>
      <c r="F42" s="140"/>
      <c r="G42" s="140"/>
      <c r="H42" s="141"/>
      <c r="I42" s="79">
        <f>I41</f>
        <v>0</v>
      </c>
      <c r="J42" s="85">
        <f>SUM(J41)</f>
        <v>0</v>
      </c>
      <c r="K42" s="86"/>
      <c r="L42" s="86">
        <f>SUM(L41)</f>
        <v>0</v>
      </c>
      <c r="M42" s="85">
        <f>SUM(M41)</f>
        <v>0</v>
      </c>
      <c r="N42" s="6"/>
      <c r="O42" s="139" t="s">
        <v>41</v>
      </c>
      <c r="P42" s="140"/>
      <c r="Q42" s="140"/>
      <c r="R42" s="140"/>
      <c r="S42" s="140"/>
      <c r="T42" s="140"/>
      <c r="U42" s="140"/>
      <c r="V42" s="141"/>
      <c r="W42" s="85">
        <f>SUM(W41)</f>
        <v>0</v>
      </c>
      <c r="X42" s="85">
        <f>SUM(X41)</f>
        <v>0</v>
      </c>
      <c r="Y42" s="86"/>
      <c r="Z42" s="86">
        <f>SUM(Z41)</f>
        <v>0</v>
      </c>
      <c r="AA42" s="85">
        <f>SUM(AA41)</f>
        <v>0</v>
      </c>
    </row>
    <row r="43" spans="1:27" ht="15.75" x14ac:dyDescent="0.25">
      <c r="A43" s="142" t="s">
        <v>39</v>
      </c>
      <c r="B43" s="143"/>
      <c r="C43" s="143"/>
      <c r="D43" s="143"/>
      <c r="E43" s="143"/>
      <c r="F43" s="143"/>
      <c r="G43" s="143"/>
      <c r="H43" s="144"/>
      <c r="I43" s="66">
        <f>I42+I20+I33+I11</f>
        <v>0</v>
      </c>
      <c r="J43" s="66">
        <f>I43-K43-L43-M43</f>
        <v>0</v>
      </c>
      <c r="K43" s="66">
        <f>K42+K33+K20+K11</f>
        <v>0</v>
      </c>
      <c r="L43" s="67">
        <f>L42+L33+L20+L11</f>
        <v>0</v>
      </c>
      <c r="M43" s="66">
        <f>M42+M33+M20+M11</f>
        <v>0</v>
      </c>
      <c r="N43" s="6"/>
      <c r="O43" s="142" t="s">
        <v>39</v>
      </c>
      <c r="P43" s="143"/>
      <c r="Q43" s="143"/>
      <c r="R43" s="143"/>
      <c r="S43" s="143"/>
      <c r="T43" s="143"/>
      <c r="U43" s="143"/>
      <c r="V43" s="144"/>
      <c r="W43" s="109">
        <f>W42+W20+W33+W11</f>
        <v>0</v>
      </c>
      <c r="X43" s="109">
        <f>W43-Y43-Z43-AA43</f>
        <v>0</v>
      </c>
      <c r="Y43" s="109">
        <f>Y42+Y33+Y20+Y11</f>
        <v>0</v>
      </c>
      <c r="Z43" s="110">
        <f>Z42+Z33+Z20+Z11</f>
        <v>0</v>
      </c>
      <c r="AA43" s="109">
        <f>AA42+AA33+AA20+AA11</f>
        <v>0</v>
      </c>
    </row>
    <row r="44" spans="1:27" x14ac:dyDescent="0.25">
      <c r="A44" s="68"/>
      <c r="B44" s="68"/>
      <c r="C44" s="68"/>
      <c r="D44" s="69"/>
      <c r="E44" s="69"/>
      <c r="F44" s="69"/>
      <c r="G44" s="69"/>
      <c r="H44" s="69"/>
      <c r="I44" s="70"/>
      <c r="J44" s="71"/>
      <c r="K44" s="72" t="s">
        <v>40</v>
      </c>
      <c r="L44" s="111">
        <f>K43+L43</f>
        <v>0</v>
      </c>
      <c r="N44" s="6"/>
      <c r="O44" s="68"/>
      <c r="P44" s="68"/>
      <c r="Q44" s="68"/>
      <c r="R44" s="69"/>
      <c r="S44" s="69"/>
      <c r="T44" s="69"/>
      <c r="U44" s="69"/>
      <c r="V44" s="69"/>
      <c r="W44" s="70"/>
      <c r="X44" s="71"/>
      <c r="Y44" s="72" t="s">
        <v>40</v>
      </c>
      <c r="Z44" s="73">
        <f>Y43+Z43</f>
        <v>0</v>
      </c>
    </row>
    <row r="45" spans="1:27" x14ac:dyDescent="0.25">
      <c r="N45" s="6"/>
    </row>
  </sheetData>
  <sheetProtection algorithmName="SHA-512" hashValue="akc0KaaasVUvJkAcT2jj/iQr0s5BN6Lq2iq5e5sz2zF4gNqg2h+MrxjHRneVFnnR2kMg+S/psDzODptn1S9nVA==" saltValue="agdkwSLY08Pz2iw8V6A7sA==" spinCount="100000" sheet="1" objects="1" scenarios="1"/>
  <mergeCells count="32">
    <mergeCell ref="A43:H43"/>
    <mergeCell ref="O43:V43"/>
    <mergeCell ref="A33:H33"/>
    <mergeCell ref="O33:V33"/>
    <mergeCell ref="A39:H39"/>
    <mergeCell ref="O39:V39"/>
    <mergeCell ref="A42:H42"/>
    <mergeCell ref="O42:V42"/>
    <mergeCell ref="A20:H20"/>
    <mergeCell ref="O20:V20"/>
    <mergeCell ref="A24:A25"/>
    <mergeCell ref="O24:O25"/>
    <mergeCell ref="A27:A32"/>
    <mergeCell ref="O27:O32"/>
    <mergeCell ref="A11:H11"/>
    <mergeCell ref="O11:V11"/>
    <mergeCell ref="A13:A15"/>
    <mergeCell ref="O13:O15"/>
    <mergeCell ref="A17:A18"/>
    <mergeCell ref="O17:O18"/>
    <mergeCell ref="A2:H2"/>
    <mergeCell ref="O2:V2"/>
    <mergeCell ref="A4:A8"/>
    <mergeCell ref="O4:O8"/>
    <mergeCell ref="A9:A10"/>
    <mergeCell ref="O9:O10"/>
    <mergeCell ref="Y1:Z1"/>
    <mergeCell ref="A1:B1"/>
    <mergeCell ref="C1:H1"/>
    <mergeCell ref="K1:L1"/>
    <mergeCell ref="O1:P1"/>
    <mergeCell ref="Q1:V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27F7A-4B10-41EC-866B-26CD84F45A1F}">
  <dimension ref="A1:AA45"/>
  <sheetViews>
    <sheetView topLeftCell="J1" workbookViewId="0">
      <selection activeCell="O2" sqref="O2:V2"/>
    </sheetView>
  </sheetViews>
  <sheetFormatPr defaultRowHeight="15" x14ac:dyDescent="0.25"/>
  <cols>
    <col min="1" max="1" width="9.140625" style="7"/>
    <col min="2" max="2" width="62" style="7" customWidth="1"/>
    <col min="3" max="3" width="11.85546875" style="7" customWidth="1"/>
    <col min="4" max="4" width="11.140625" style="7" customWidth="1"/>
    <col min="5" max="6" width="10" style="7" customWidth="1"/>
    <col min="7" max="7" width="9.140625" style="7"/>
    <col min="8" max="8" width="26" style="7" customWidth="1"/>
    <col min="9" max="9" width="19.28515625" style="7" customWidth="1"/>
    <col min="10" max="10" width="29.42578125" style="7" customWidth="1"/>
    <col min="11" max="11" width="15.140625" style="7" customWidth="1"/>
    <col min="12" max="12" width="17.28515625" style="7" customWidth="1"/>
    <col min="13" max="13" width="21.28515625" style="7" customWidth="1"/>
    <col min="14" max="14" width="1.7109375" style="7" customWidth="1"/>
    <col min="15" max="15" width="9.140625" style="7"/>
    <col min="16" max="16" width="53.28515625" style="7" customWidth="1"/>
    <col min="17" max="21" width="9.140625" style="7"/>
    <col min="22" max="22" width="13.42578125" style="7" customWidth="1"/>
    <col min="23" max="23" width="15.7109375" style="7" bestFit="1" customWidth="1"/>
    <col min="24" max="24" width="19.85546875" style="7" bestFit="1" customWidth="1"/>
    <col min="25" max="25" width="20.5703125" style="7" bestFit="1" customWidth="1"/>
    <col min="26" max="26" width="11.28515625" style="7" customWidth="1"/>
    <col min="27" max="27" width="11.42578125" style="7" bestFit="1" customWidth="1"/>
    <col min="28" max="16384" width="9.140625" style="7"/>
  </cols>
  <sheetData>
    <row r="1" spans="1:27" ht="56.25" customHeight="1" x14ac:dyDescent="0.25">
      <c r="A1" s="145" t="s">
        <v>70</v>
      </c>
      <c r="B1" s="145"/>
      <c r="C1" s="124" t="s">
        <v>93</v>
      </c>
      <c r="D1" s="124"/>
      <c r="E1" s="124"/>
      <c r="F1" s="124"/>
      <c r="G1" s="124"/>
      <c r="H1" s="124"/>
      <c r="I1" s="4" t="s">
        <v>0</v>
      </c>
      <c r="J1" s="5" t="s">
        <v>52</v>
      </c>
      <c r="K1" s="125" t="s">
        <v>86</v>
      </c>
      <c r="L1" s="126"/>
      <c r="M1" s="5" t="s">
        <v>69</v>
      </c>
      <c r="N1" s="6"/>
      <c r="O1" s="145" t="s">
        <v>142</v>
      </c>
      <c r="P1" s="145"/>
      <c r="Q1" s="124" t="s">
        <v>93</v>
      </c>
      <c r="R1" s="124"/>
      <c r="S1" s="124"/>
      <c r="T1" s="124"/>
      <c r="U1" s="124"/>
      <c r="V1" s="124"/>
      <c r="W1" s="4" t="s">
        <v>0</v>
      </c>
      <c r="X1" s="5" t="s">
        <v>52</v>
      </c>
      <c r="Y1" s="125" t="s">
        <v>86</v>
      </c>
      <c r="Z1" s="126"/>
      <c r="AA1" s="5" t="s">
        <v>69</v>
      </c>
    </row>
    <row r="2" spans="1:27" ht="76.5" customHeight="1" x14ac:dyDescent="0.25">
      <c r="A2" s="127" t="s">
        <v>92</v>
      </c>
      <c r="B2" s="128"/>
      <c r="C2" s="128"/>
      <c r="D2" s="128"/>
      <c r="E2" s="128"/>
      <c r="F2" s="128"/>
      <c r="G2" s="128"/>
      <c r="H2" s="129"/>
      <c r="I2" s="8" t="s">
        <v>1</v>
      </c>
      <c r="J2" s="9" t="s">
        <v>2</v>
      </c>
      <c r="K2" s="9" t="s">
        <v>3</v>
      </c>
      <c r="L2" s="10" t="s">
        <v>4</v>
      </c>
      <c r="M2" s="9" t="s">
        <v>5</v>
      </c>
      <c r="N2" s="6"/>
      <c r="O2" s="127" t="s">
        <v>94</v>
      </c>
      <c r="P2" s="128"/>
      <c r="Q2" s="128"/>
      <c r="R2" s="128"/>
      <c r="S2" s="128"/>
      <c r="T2" s="128"/>
      <c r="U2" s="128"/>
      <c r="V2" s="129"/>
      <c r="W2" s="8" t="s">
        <v>1</v>
      </c>
      <c r="X2" s="9" t="s">
        <v>2</v>
      </c>
      <c r="Y2" s="9" t="s">
        <v>3</v>
      </c>
      <c r="Z2" s="10" t="s">
        <v>4</v>
      </c>
      <c r="AA2" s="9" t="s">
        <v>5</v>
      </c>
    </row>
    <row r="3" spans="1:27" ht="60" customHeight="1" x14ac:dyDescent="0.25">
      <c r="A3" s="11" t="s">
        <v>6</v>
      </c>
      <c r="B3" s="11" t="s">
        <v>7</v>
      </c>
      <c r="C3" s="12" t="s">
        <v>13</v>
      </c>
      <c r="D3" s="13" t="s">
        <v>9</v>
      </c>
      <c r="E3" s="13" t="s">
        <v>10</v>
      </c>
      <c r="F3" s="14" t="s">
        <v>87</v>
      </c>
      <c r="G3" s="13" t="s">
        <v>11</v>
      </c>
      <c r="H3" s="13" t="s">
        <v>12</v>
      </c>
      <c r="I3" s="15"/>
      <c r="J3" s="15"/>
      <c r="K3" s="15"/>
      <c r="L3" s="15"/>
      <c r="M3" s="16"/>
      <c r="N3" s="6"/>
      <c r="O3" s="11" t="s">
        <v>6</v>
      </c>
      <c r="P3" s="11" t="s">
        <v>7</v>
      </c>
      <c r="Q3" s="12" t="s">
        <v>13</v>
      </c>
      <c r="R3" s="13" t="s">
        <v>9</v>
      </c>
      <c r="S3" s="13" t="s">
        <v>10</v>
      </c>
      <c r="T3" s="14" t="s">
        <v>88</v>
      </c>
      <c r="U3" s="13" t="s">
        <v>11</v>
      </c>
      <c r="V3" s="13" t="s">
        <v>12</v>
      </c>
      <c r="W3" s="15"/>
      <c r="X3" s="15"/>
      <c r="Y3" s="15"/>
      <c r="Z3" s="15"/>
      <c r="AA3" s="16"/>
    </row>
    <row r="4" spans="1:27" ht="15" customHeight="1" x14ac:dyDescent="0.25">
      <c r="A4" s="130" t="s">
        <v>60</v>
      </c>
      <c r="B4" s="17" t="s">
        <v>48</v>
      </c>
      <c r="C4" s="77"/>
      <c r="D4" s="76"/>
      <c r="E4" s="76"/>
      <c r="F4" s="76"/>
      <c r="G4" s="76"/>
      <c r="H4" s="76"/>
      <c r="I4" s="78">
        <f>C4*D4*E4*F4</f>
        <v>0</v>
      </c>
      <c r="J4" s="79">
        <f t="shared" ref="J4:J11" si="0">I4-K4-L4-M4</f>
        <v>0</v>
      </c>
      <c r="K4" s="80"/>
      <c r="L4" s="80">
        <v>0</v>
      </c>
      <c r="M4" s="79">
        <v>0</v>
      </c>
      <c r="N4" s="6"/>
      <c r="O4" s="130" t="s">
        <v>60</v>
      </c>
      <c r="P4" s="17" t="s">
        <v>48</v>
      </c>
      <c r="Q4" s="77"/>
      <c r="R4" s="76"/>
      <c r="S4" s="76"/>
      <c r="T4" s="76"/>
      <c r="U4" s="76"/>
      <c r="V4" s="76"/>
      <c r="W4" s="78">
        <f>Q4*R4*S4*T4</f>
        <v>0</v>
      </c>
      <c r="X4" s="79">
        <f t="shared" ref="X4:X11" si="1">W4-Y4-Z4-AA4</f>
        <v>0</v>
      </c>
      <c r="Y4" s="80"/>
      <c r="Z4" s="80">
        <v>0</v>
      </c>
      <c r="AA4" s="79">
        <v>0</v>
      </c>
    </row>
    <row r="5" spans="1:27" ht="15" customHeight="1" x14ac:dyDescent="0.25">
      <c r="A5" s="131"/>
      <c r="B5" s="23" t="s">
        <v>47</v>
      </c>
      <c r="C5" s="77"/>
      <c r="D5" s="76"/>
      <c r="E5" s="76"/>
      <c r="F5" s="76"/>
      <c r="G5" s="76"/>
      <c r="H5" s="76"/>
      <c r="I5" s="78">
        <f t="shared" ref="I5:I10" si="2">C5*D5*E5*F5</f>
        <v>0</v>
      </c>
      <c r="J5" s="79">
        <f t="shared" si="0"/>
        <v>0</v>
      </c>
      <c r="K5" s="80"/>
      <c r="L5" s="80">
        <v>0</v>
      </c>
      <c r="M5" s="79">
        <v>0</v>
      </c>
      <c r="N5" s="6"/>
      <c r="O5" s="131"/>
      <c r="P5" s="23" t="s">
        <v>47</v>
      </c>
      <c r="Q5" s="77"/>
      <c r="R5" s="76"/>
      <c r="S5" s="76"/>
      <c r="T5" s="76"/>
      <c r="U5" s="76"/>
      <c r="V5" s="76"/>
      <c r="W5" s="78">
        <f t="shared" ref="W5:W10" si="3">Q5*R5*S5*T5</f>
        <v>0</v>
      </c>
      <c r="X5" s="79">
        <f t="shared" si="1"/>
        <v>0</v>
      </c>
      <c r="Y5" s="80"/>
      <c r="Z5" s="80">
        <v>0</v>
      </c>
      <c r="AA5" s="79">
        <v>0</v>
      </c>
    </row>
    <row r="6" spans="1:27" ht="15" customHeight="1" x14ac:dyDescent="0.25">
      <c r="A6" s="131"/>
      <c r="B6" s="23" t="s">
        <v>50</v>
      </c>
      <c r="C6" s="77"/>
      <c r="D6" s="76"/>
      <c r="E6" s="76"/>
      <c r="F6" s="76"/>
      <c r="G6" s="76"/>
      <c r="H6" s="76"/>
      <c r="I6" s="78">
        <f t="shared" si="2"/>
        <v>0</v>
      </c>
      <c r="J6" s="79">
        <f t="shared" si="0"/>
        <v>0</v>
      </c>
      <c r="K6" s="80"/>
      <c r="L6" s="80">
        <v>0</v>
      </c>
      <c r="M6" s="79">
        <v>0</v>
      </c>
      <c r="N6" s="6"/>
      <c r="O6" s="131"/>
      <c r="P6" s="23" t="s">
        <v>50</v>
      </c>
      <c r="Q6" s="77"/>
      <c r="R6" s="76"/>
      <c r="S6" s="76"/>
      <c r="T6" s="76"/>
      <c r="U6" s="76"/>
      <c r="V6" s="76"/>
      <c r="W6" s="78">
        <f t="shared" si="3"/>
        <v>0</v>
      </c>
      <c r="X6" s="79">
        <f t="shared" si="1"/>
        <v>0</v>
      </c>
      <c r="Y6" s="80"/>
      <c r="Z6" s="80">
        <v>0</v>
      </c>
      <c r="AA6" s="79">
        <v>0</v>
      </c>
    </row>
    <row r="7" spans="1:27" ht="15" customHeight="1" x14ac:dyDescent="0.25">
      <c r="A7" s="131"/>
      <c r="B7" s="23" t="s">
        <v>51</v>
      </c>
      <c r="C7" s="77"/>
      <c r="D7" s="76"/>
      <c r="E7" s="76"/>
      <c r="F7" s="76"/>
      <c r="G7" s="76"/>
      <c r="H7" s="76"/>
      <c r="I7" s="78">
        <f t="shared" si="2"/>
        <v>0</v>
      </c>
      <c r="J7" s="79">
        <f t="shared" si="0"/>
        <v>0</v>
      </c>
      <c r="K7" s="80"/>
      <c r="L7" s="80">
        <v>0</v>
      </c>
      <c r="M7" s="79">
        <v>0</v>
      </c>
      <c r="N7" s="6"/>
      <c r="O7" s="131"/>
      <c r="P7" s="23" t="s">
        <v>51</v>
      </c>
      <c r="Q7" s="77"/>
      <c r="R7" s="76"/>
      <c r="S7" s="76"/>
      <c r="T7" s="76"/>
      <c r="U7" s="76"/>
      <c r="V7" s="76"/>
      <c r="W7" s="78">
        <f t="shared" si="3"/>
        <v>0</v>
      </c>
      <c r="X7" s="79">
        <f t="shared" si="1"/>
        <v>0</v>
      </c>
      <c r="Y7" s="80"/>
      <c r="Z7" s="80">
        <v>0</v>
      </c>
      <c r="AA7" s="79">
        <v>0</v>
      </c>
    </row>
    <row r="8" spans="1:27" ht="15" customHeight="1" x14ac:dyDescent="0.25">
      <c r="A8" s="132"/>
      <c r="B8" s="24" t="s">
        <v>49</v>
      </c>
      <c r="C8" s="77"/>
      <c r="D8" s="76"/>
      <c r="E8" s="76"/>
      <c r="F8" s="76"/>
      <c r="G8" s="76"/>
      <c r="H8" s="76"/>
      <c r="I8" s="78">
        <f t="shared" si="2"/>
        <v>0</v>
      </c>
      <c r="J8" s="79">
        <f t="shared" si="0"/>
        <v>0</v>
      </c>
      <c r="K8" s="80"/>
      <c r="L8" s="80">
        <v>0</v>
      </c>
      <c r="M8" s="79">
        <v>0</v>
      </c>
      <c r="N8" s="6"/>
      <c r="O8" s="132"/>
      <c r="P8" s="24" t="s">
        <v>49</v>
      </c>
      <c r="Q8" s="77"/>
      <c r="R8" s="76"/>
      <c r="S8" s="76"/>
      <c r="T8" s="76"/>
      <c r="U8" s="76"/>
      <c r="V8" s="76"/>
      <c r="W8" s="78">
        <f t="shared" si="3"/>
        <v>0</v>
      </c>
      <c r="X8" s="79">
        <f t="shared" si="1"/>
        <v>0</v>
      </c>
      <c r="Y8" s="80"/>
      <c r="Z8" s="80">
        <v>0</v>
      </c>
      <c r="AA8" s="79">
        <v>0</v>
      </c>
    </row>
    <row r="9" spans="1:27" ht="15" customHeight="1" x14ac:dyDescent="0.25">
      <c r="A9" s="133" t="s">
        <v>64</v>
      </c>
      <c r="B9" s="24" t="s">
        <v>61</v>
      </c>
      <c r="C9" s="77"/>
      <c r="D9" s="76"/>
      <c r="E9" s="76"/>
      <c r="F9" s="76"/>
      <c r="G9" s="76"/>
      <c r="H9" s="76"/>
      <c r="I9" s="78">
        <f t="shared" si="2"/>
        <v>0</v>
      </c>
      <c r="J9" s="79">
        <f t="shared" si="0"/>
        <v>0</v>
      </c>
      <c r="K9" s="80"/>
      <c r="L9" s="80">
        <v>0</v>
      </c>
      <c r="M9" s="79">
        <v>0</v>
      </c>
      <c r="N9" s="6"/>
      <c r="O9" s="133" t="s">
        <v>64</v>
      </c>
      <c r="P9" s="24" t="s">
        <v>61</v>
      </c>
      <c r="Q9" s="82"/>
      <c r="R9" s="83"/>
      <c r="S9" s="83"/>
      <c r="T9" s="83"/>
      <c r="U9" s="76"/>
      <c r="V9" s="76"/>
      <c r="W9" s="78">
        <f t="shared" si="3"/>
        <v>0</v>
      </c>
      <c r="X9" s="79">
        <f t="shared" si="1"/>
        <v>0</v>
      </c>
      <c r="Y9" s="80"/>
      <c r="Z9" s="80">
        <v>0</v>
      </c>
      <c r="AA9" s="79">
        <v>0</v>
      </c>
    </row>
    <row r="10" spans="1:27" ht="40.5" customHeight="1" x14ac:dyDescent="0.25">
      <c r="A10" s="134"/>
      <c r="B10" s="24" t="s">
        <v>62</v>
      </c>
      <c r="C10" s="77"/>
      <c r="D10" s="76"/>
      <c r="E10" s="76"/>
      <c r="F10" s="76"/>
      <c r="G10" s="76"/>
      <c r="H10" s="76"/>
      <c r="I10" s="78">
        <f t="shared" si="2"/>
        <v>0</v>
      </c>
      <c r="J10" s="79">
        <f t="shared" si="0"/>
        <v>0</v>
      </c>
      <c r="K10" s="80"/>
      <c r="L10" s="80">
        <v>0</v>
      </c>
      <c r="M10" s="79">
        <v>0</v>
      </c>
      <c r="N10" s="6"/>
      <c r="O10" s="134"/>
      <c r="P10" s="24" t="s">
        <v>62</v>
      </c>
      <c r="Q10" s="82"/>
      <c r="R10" s="83"/>
      <c r="S10" s="83"/>
      <c r="T10" s="83"/>
      <c r="U10" s="76"/>
      <c r="V10" s="76"/>
      <c r="W10" s="78">
        <f t="shared" si="3"/>
        <v>0</v>
      </c>
      <c r="X10" s="79">
        <f t="shared" si="1"/>
        <v>0</v>
      </c>
      <c r="Y10" s="80"/>
      <c r="Z10" s="80">
        <v>0</v>
      </c>
      <c r="AA10" s="79">
        <v>0</v>
      </c>
    </row>
    <row r="11" spans="1:27" x14ac:dyDescent="0.25">
      <c r="A11" s="162" t="s">
        <v>14</v>
      </c>
      <c r="B11" s="163"/>
      <c r="C11" s="163"/>
      <c r="D11" s="163"/>
      <c r="E11" s="163"/>
      <c r="F11" s="163"/>
      <c r="G11" s="163"/>
      <c r="H11" s="164"/>
      <c r="I11" s="84">
        <f>SUM(I4:I10)</f>
        <v>0</v>
      </c>
      <c r="J11" s="85">
        <f t="shared" si="0"/>
        <v>0</v>
      </c>
      <c r="K11" s="86">
        <v>0</v>
      </c>
      <c r="L11" s="86">
        <v>0</v>
      </c>
      <c r="M11" s="85">
        <v>0</v>
      </c>
      <c r="N11" s="6"/>
      <c r="O11" s="162" t="s">
        <v>14</v>
      </c>
      <c r="P11" s="163"/>
      <c r="Q11" s="163"/>
      <c r="R11" s="163"/>
      <c r="S11" s="163"/>
      <c r="T11" s="163"/>
      <c r="U11" s="163"/>
      <c r="V11" s="164"/>
      <c r="W11" s="84">
        <f>SUM(W4:W10)</f>
        <v>0</v>
      </c>
      <c r="X11" s="85">
        <f t="shared" si="1"/>
        <v>0</v>
      </c>
      <c r="Y11" s="86">
        <v>0</v>
      </c>
      <c r="Z11" s="86">
        <v>0</v>
      </c>
      <c r="AA11" s="85">
        <v>0</v>
      </c>
    </row>
    <row r="12" spans="1:27" ht="30" x14ac:dyDescent="0.25">
      <c r="A12" s="30" t="s">
        <v>18</v>
      </c>
      <c r="B12" s="31" t="s">
        <v>19</v>
      </c>
      <c r="C12" s="32" t="s">
        <v>8</v>
      </c>
      <c r="D12" s="32" t="s">
        <v>9</v>
      </c>
      <c r="E12" s="32" t="s">
        <v>10</v>
      </c>
      <c r="F12" s="33" t="s">
        <v>87</v>
      </c>
      <c r="G12" s="32" t="s">
        <v>11</v>
      </c>
      <c r="H12" s="32" t="s">
        <v>12</v>
      </c>
      <c r="I12" s="34"/>
      <c r="J12" s="34"/>
      <c r="K12" s="34"/>
      <c r="L12" s="34"/>
      <c r="M12" s="35"/>
      <c r="N12" s="6"/>
      <c r="O12" s="30" t="s">
        <v>18</v>
      </c>
      <c r="P12" s="31" t="s">
        <v>19</v>
      </c>
      <c r="Q12" s="32" t="s">
        <v>8</v>
      </c>
      <c r="R12" s="32" t="s">
        <v>9</v>
      </c>
      <c r="S12" s="32" t="s">
        <v>10</v>
      </c>
      <c r="T12" s="33" t="s">
        <v>88</v>
      </c>
      <c r="U12" s="32" t="s">
        <v>11</v>
      </c>
      <c r="V12" s="32" t="s">
        <v>12</v>
      </c>
      <c r="W12" s="34"/>
      <c r="X12" s="34"/>
      <c r="Y12" s="34"/>
      <c r="Z12" s="34"/>
      <c r="AA12" s="35"/>
    </row>
    <row r="13" spans="1:27" ht="50.25" customHeight="1" x14ac:dyDescent="0.25">
      <c r="A13" s="165" t="s">
        <v>20</v>
      </c>
      <c r="B13" s="1" t="s">
        <v>15</v>
      </c>
      <c r="C13" s="87"/>
      <c r="D13" s="87"/>
      <c r="E13" s="87"/>
      <c r="F13" s="87"/>
      <c r="G13" s="87"/>
      <c r="H13" s="87"/>
      <c r="I13" s="88">
        <f>C13*D13*E13*F13</f>
        <v>0</v>
      </c>
      <c r="J13" s="88">
        <f>I13-K13-L13-M13</f>
        <v>0</v>
      </c>
      <c r="K13" s="89"/>
      <c r="L13" s="89">
        <v>0</v>
      </c>
      <c r="M13" s="88">
        <v>0</v>
      </c>
      <c r="N13" s="2"/>
      <c r="O13" s="165" t="s">
        <v>20</v>
      </c>
      <c r="P13" s="1" t="s">
        <v>15</v>
      </c>
      <c r="Q13" s="87"/>
      <c r="R13" s="87"/>
      <c r="S13" s="87"/>
      <c r="T13" s="87"/>
      <c r="U13" s="87"/>
      <c r="V13" s="87"/>
      <c r="W13" s="88">
        <f>Q13*R13*S13*T13</f>
        <v>0</v>
      </c>
      <c r="X13" s="88">
        <f>W13-Y13-Z13-AA13</f>
        <v>0</v>
      </c>
      <c r="Y13" s="89"/>
      <c r="Z13" s="89">
        <v>0</v>
      </c>
      <c r="AA13" s="88">
        <v>0</v>
      </c>
    </row>
    <row r="14" spans="1:27" ht="26.25" hidden="1" customHeight="1" x14ac:dyDescent="0.25">
      <c r="A14" s="165"/>
      <c r="B14" s="1" t="s">
        <v>16</v>
      </c>
      <c r="C14" s="87"/>
      <c r="D14" s="87"/>
      <c r="E14" s="87"/>
      <c r="F14" s="87"/>
      <c r="G14" s="87"/>
      <c r="H14" s="87"/>
      <c r="I14" s="88">
        <f t="shared" ref="I14:I19" si="4">C14*D14*E14*F14</f>
        <v>0</v>
      </c>
      <c r="J14" s="88">
        <f>I14-K14-L14-M14</f>
        <v>0</v>
      </c>
      <c r="K14" s="89"/>
      <c r="L14" s="89">
        <v>0</v>
      </c>
      <c r="M14" s="88">
        <v>0</v>
      </c>
      <c r="N14" s="2"/>
      <c r="O14" s="165"/>
      <c r="P14" s="1" t="s">
        <v>16</v>
      </c>
      <c r="Q14" s="87"/>
      <c r="R14" s="87"/>
      <c r="S14" s="87"/>
      <c r="T14" s="87"/>
      <c r="U14" s="87"/>
      <c r="V14" s="87"/>
      <c r="W14" s="88">
        <f t="shared" ref="W14:W19" si="5">Q14*R14*S14*T14</f>
        <v>0</v>
      </c>
      <c r="X14" s="88">
        <f>W14-Y14-Z14-AA14</f>
        <v>0</v>
      </c>
      <c r="Y14" s="89"/>
      <c r="Z14" s="89">
        <v>0</v>
      </c>
      <c r="AA14" s="88">
        <v>0</v>
      </c>
    </row>
    <row r="15" spans="1:27" ht="43.5" customHeight="1" x14ac:dyDescent="0.25">
      <c r="A15" s="165"/>
      <c r="B15" s="1" t="s">
        <v>17</v>
      </c>
      <c r="C15" s="87"/>
      <c r="D15" s="87"/>
      <c r="E15" s="87"/>
      <c r="F15" s="87"/>
      <c r="G15" s="87"/>
      <c r="H15" s="87"/>
      <c r="I15" s="88">
        <f t="shared" si="4"/>
        <v>0</v>
      </c>
      <c r="J15" s="88">
        <f t="shared" ref="J15:J19" si="6">I15-K15-L15-M15</f>
        <v>0</v>
      </c>
      <c r="K15" s="89"/>
      <c r="L15" s="89">
        <v>0</v>
      </c>
      <c r="M15" s="88">
        <v>0</v>
      </c>
      <c r="N15" s="2"/>
      <c r="O15" s="165"/>
      <c r="P15" s="1" t="s">
        <v>17</v>
      </c>
      <c r="Q15" s="87"/>
      <c r="R15" s="87"/>
      <c r="S15" s="87"/>
      <c r="T15" s="87"/>
      <c r="U15" s="87"/>
      <c r="V15" s="87"/>
      <c r="W15" s="88">
        <f t="shared" si="5"/>
        <v>0</v>
      </c>
      <c r="X15" s="88">
        <f t="shared" ref="X15:X19" si="7">W15-Y15-Z15-AA15</f>
        <v>0</v>
      </c>
      <c r="Y15" s="89"/>
      <c r="Z15" s="89">
        <v>0</v>
      </c>
      <c r="AA15" s="88">
        <v>0</v>
      </c>
    </row>
    <row r="16" spans="1:27" ht="60" x14ac:dyDescent="0.25">
      <c r="A16" s="36" t="s">
        <v>65</v>
      </c>
      <c r="B16" s="39" t="s">
        <v>63</v>
      </c>
      <c r="C16" s="92"/>
      <c r="D16" s="92"/>
      <c r="E16" s="92"/>
      <c r="F16" s="92"/>
      <c r="G16" s="92"/>
      <c r="H16" s="92"/>
      <c r="I16" s="79">
        <f t="shared" si="4"/>
        <v>0</v>
      </c>
      <c r="J16" s="79">
        <f t="shared" si="6"/>
        <v>0</v>
      </c>
      <c r="K16" s="80"/>
      <c r="L16" s="80">
        <v>0</v>
      </c>
      <c r="M16" s="79">
        <v>0</v>
      </c>
      <c r="N16" s="6"/>
      <c r="O16" s="36" t="s">
        <v>65</v>
      </c>
      <c r="P16" s="39" t="s">
        <v>63</v>
      </c>
      <c r="Q16" s="92"/>
      <c r="R16" s="92"/>
      <c r="S16" s="92"/>
      <c r="T16" s="92"/>
      <c r="U16" s="92"/>
      <c r="V16" s="92"/>
      <c r="W16" s="79">
        <f t="shared" si="5"/>
        <v>0</v>
      </c>
      <c r="X16" s="79">
        <f t="shared" si="7"/>
        <v>0</v>
      </c>
      <c r="Y16" s="80"/>
      <c r="Z16" s="80">
        <v>0</v>
      </c>
      <c r="AA16" s="79">
        <v>0</v>
      </c>
    </row>
    <row r="17" spans="1:27" ht="45" customHeight="1" x14ac:dyDescent="0.25">
      <c r="A17" s="146" t="s">
        <v>66</v>
      </c>
      <c r="B17" s="39" t="s">
        <v>67</v>
      </c>
      <c r="C17" s="92"/>
      <c r="D17" s="92"/>
      <c r="E17" s="92"/>
      <c r="F17" s="92"/>
      <c r="G17" s="92"/>
      <c r="H17" s="92"/>
      <c r="I17" s="79">
        <f t="shared" si="4"/>
        <v>0</v>
      </c>
      <c r="J17" s="79">
        <f t="shared" si="6"/>
        <v>0</v>
      </c>
      <c r="K17" s="80"/>
      <c r="L17" s="80">
        <v>0</v>
      </c>
      <c r="M17" s="79">
        <v>0</v>
      </c>
      <c r="N17" s="6"/>
      <c r="O17" s="146" t="s">
        <v>66</v>
      </c>
      <c r="P17" s="39" t="s">
        <v>67</v>
      </c>
      <c r="Q17" s="92"/>
      <c r="R17" s="92"/>
      <c r="S17" s="92"/>
      <c r="T17" s="92"/>
      <c r="U17" s="92"/>
      <c r="V17" s="92"/>
      <c r="W17" s="79">
        <f t="shared" si="5"/>
        <v>0</v>
      </c>
      <c r="X17" s="79">
        <f t="shared" si="7"/>
        <v>0</v>
      </c>
      <c r="Y17" s="80"/>
      <c r="Z17" s="80">
        <v>0</v>
      </c>
      <c r="AA17" s="79">
        <v>0</v>
      </c>
    </row>
    <row r="18" spans="1:27" ht="71.25" customHeight="1" x14ac:dyDescent="0.25">
      <c r="A18" s="147"/>
      <c r="B18" s="39" t="s">
        <v>68</v>
      </c>
      <c r="C18" s="92"/>
      <c r="D18" s="92"/>
      <c r="E18" s="92"/>
      <c r="F18" s="92"/>
      <c r="G18" s="92"/>
      <c r="H18" s="92"/>
      <c r="I18" s="79">
        <f t="shared" si="4"/>
        <v>0</v>
      </c>
      <c r="J18" s="79">
        <f t="shared" si="6"/>
        <v>0</v>
      </c>
      <c r="K18" s="80"/>
      <c r="L18" s="80">
        <v>0</v>
      </c>
      <c r="M18" s="79">
        <v>0</v>
      </c>
      <c r="N18" s="6"/>
      <c r="O18" s="147"/>
      <c r="P18" s="39" t="s">
        <v>68</v>
      </c>
      <c r="Q18" s="92"/>
      <c r="R18" s="92"/>
      <c r="S18" s="92"/>
      <c r="T18" s="92"/>
      <c r="U18" s="92"/>
      <c r="V18" s="92"/>
      <c r="W18" s="79">
        <f t="shared" si="5"/>
        <v>0</v>
      </c>
      <c r="X18" s="79">
        <f t="shared" si="7"/>
        <v>0</v>
      </c>
      <c r="Y18" s="80"/>
      <c r="Z18" s="80">
        <v>0</v>
      </c>
      <c r="AA18" s="79">
        <v>0</v>
      </c>
    </row>
    <row r="19" spans="1:27" ht="60" x14ac:dyDescent="0.25">
      <c r="A19" s="37" t="s">
        <v>22</v>
      </c>
      <c r="B19" s="39" t="s">
        <v>21</v>
      </c>
      <c r="C19" s="92"/>
      <c r="D19" s="92"/>
      <c r="E19" s="92"/>
      <c r="F19" s="92"/>
      <c r="G19" s="92"/>
      <c r="H19" s="92"/>
      <c r="I19" s="79">
        <f t="shared" si="4"/>
        <v>0</v>
      </c>
      <c r="J19" s="79">
        <f t="shared" si="6"/>
        <v>0</v>
      </c>
      <c r="K19" s="80"/>
      <c r="L19" s="80">
        <v>0</v>
      </c>
      <c r="M19" s="79">
        <v>0</v>
      </c>
      <c r="N19" s="6"/>
      <c r="O19" s="37" t="s">
        <v>22</v>
      </c>
      <c r="P19" s="39" t="s">
        <v>21</v>
      </c>
      <c r="Q19" s="92"/>
      <c r="R19" s="92"/>
      <c r="S19" s="92"/>
      <c r="T19" s="92"/>
      <c r="U19" s="92"/>
      <c r="V19" s="92"/>
      <c r="W19" s="79">
        <f t="shared" si="5"/>
        <v>0</v>
      </c>
      <c r="X19" s="79">
        <f t="shared" si="7"/>
        <v>0</v>
      </c>
      <c r="Y19" s="80"/>
      <c r="Z19" s="80">
        <v>0</v>
      </c>
      <c r="AA19" s="79">
        <v>0</v>
      </c>
    </row>
    <row r="20" spans="1:27" x14ac:dyDescent="0.25">
      <c r="A20" s="148" t="s">
        <v>23</v>
      </c>
      <c r="B20" s="149"/>
      <c r="C20" s="149"/>
      <c r="D20" s="149"/>
      <c r="E20" s="149"/>
      <c r="F20" s="149"/>
      <c r="G20" s="149"/>
      <c r="H20" s="149"/>
      <c r="I20" s="84">
        <f>SUM(I13:I19)</f>
        <v>0</v>
      </c>
      <c r="J20" s="84">
        <f>SUM(J13:J19)</f>
        <v>0</v>
      </c>
      <c r="K20" s="86">
        <v>0</v>
      </c>
      <c r="L20" s="86">
        <v>0</v>
      </c>
      <c r="M20" s="85">
        <v>0</v>
      </c>
      <c r="N20" s="6"/>
      <c r="O20" s="148" t="s">
        <v>23</v>
      </c>
      <c r="P20" s="149"/>
      <c r="Q20" s="149"/>
      <c r="R20" s="149"/>
      <c r="S20" s="149"/>
      <c r="T20" s="149"/>
      <c r="U20" s="149"/>
      <c r="V20" s="149"/>
      <c r="W20" s="84">
        <f>SUM(W13:W19)</f>
        <v>0</v>
      </c>
      <c r="X20" s="84">
        <f>SUM(X13:X19)</f>
        <v>0</v>
      </c>
      <c r="Y20" s="86">
        <v>0</v>
      </c>
      <c r="Z20" s="86">
        <v>0</v>
      </c>
      <c r="AA20" s="85">
        <v>0</v>
      </c>
    </row>
    <row r="21" spans="1:27" ht="30" x14ac:dyDescent="0.25">
      <c r="A21" s="40" t="s">
        <v>28</v>
      </c>
      <c r="B21" s="41" t="s">
        <v>24</v>
      </c>
      <c r="C21" s="42" t="s">
        <v>8</v>
      </c>
      <c r="D21" s="42" t="s">
        <v>9</v>
      </c>
      <c r="E21" s="42" t="s">
        <v>10</v>
      </c>
      <c r="F21" s="43" t="s">
        <v>87</v>
      </c>
      <c r="G21" s="42" t="s">
        <v>11</v>
      </c>
      <c r="H21" s="42" t="s">
        <v>12</v>
      </c>
      <c r="I21" s="44"/>
      <c r="J21" s="45"/>
      <c r="K21" s="45"/>
      <c r="L21" s="45"/>
      <c r="M21" s="44"/>
      <c r="N21" s="6"/>
      <c r="O21" s="40" t="s">
        <v>28</v>
      </c>
      <c r="P21" s="41" t="s">
        <v>24</v>
      </c>
      <c r="Q21" s="42" t="s">
        <v>8</v>
      </c>
      <c r="R21" s="42" t="s">
        <v>9</v>
      </c>
      <c r="S21" s="42" t="s">
        <v>10</v>
      </c>
      <c r="T21" s="43" t="s">
        <v>88</v>
      </c>
      <c r="U21" s="42" t="s">
        <v>11</v>
      </c>
      <c r="V21" s="42" t="s">
        <v>12</v>
      </c>
      <c r="W21" s="44"/>
      <c r="X21" s="45"/>
      <c r="Y21" s="45"/>
      <c r="Z21" s="45"/>
      <c r="AA21" s="44"/>
    </row>
    <row r="22" spans="1:27" ht="45" x14ac:dyDescent="0.25">
      <c r="A22" s="37" t="s">
        <v>25</v>
      </c>
      <c r="B22" s="46" t="s">
        <v>26</v>
      </c>
      <c r="C22" s="101"/>
      <c r="D22" s="101"/>
      <c r="E22" s="101"/>
      <c r="F22" s="101"/>
      <c r="G22" s="101"/>
      <c r="H22" s="102"/>
      <c r="I22" s="79">
        <v>0</v>
      </c>
      <c r="J22" s="79">
        <f t="shared" ref="J22:J32" si="8">I22-K22-L22-M22</f>
        <v>0</v>
      </c>
      <c r="K22" s="80"/>
      <c r="L22" s="80">
        <v>0</v>
      </c>
      <c r="M22" s="79">
        <v>0</v>
      </c>
      <c r="N22" s="6"/>
      <c r="O22" s="37" t="s">
        <v>25</v>
      </c>
      <c r="P22" s="46" t="s">
        <v>26</v>
      </c>
      <c r="Q22" s="101"/>
      <c r="R22" s="101"/>
      <c r="S22" s="101"/>
      <c r="T22" s="101"/>
      <c r="U22" s="101"/>
      <c r="V22" s="102"/>
      <c r="W22" s="79">
        <v>0</v>
      </c>
      <c r="X22" s="79">
        <f t="shared" ref="X22:X32" si="9">W22-Y22-Z22-AA22</f>
        <v>0</v>
      </c>
      <c r="Y22" s="80"/>
      <c r="Z22" s="80">
        <v>0</v>
      </c>
      <c r="AA22" s="79">
        <v>0</v>
      </c>
    </row>
    <row r="23" spans="1:27" ht="30" x14ac:dyDescent="0.25">
      <c r="A23" s="37" t="s">
        <v>27</v>
      </c>
      <c r="B23" s="38" t="s">
        <v>53</v>
      </c>
      <c r="C23" s="101"/>
      <c r="D23" s="101"/>
      <c r="E23" s="101"/>
      <c r="F23" s="101"/>
      <c r="G23" s="101"/>
      <c r="H23" s="103"/>
      <c r="I23" s="79">
        <v>0</v>
      </c>
      <c r="J23" s="79">
        <f t="shared" si="8"/>
        <v>0</v>
      </c>
      <c r="K23" s="80"/>
      <c r="L23" s="80">
        <v>0</v>
      </c>
      <c r="M23" s="79">
        <v>0</v>
      </c>
      <c r="N23" s="6"/>
      <c r="O23" s="37" t="s">
        <v>27</v>
      </c>
      <c r="P23" s="38" t="s">
        <v>53</v>
      </c>
      <c r="Q23" s="101"/>
      <c r="R23" s="101"/>
      <c r="S23" s="101"/>
      <c r="T23" s="101"/>
      <c r="U23" s="101"/>
      <c r="V23" s="103"/>
      <c r="W23" s="79">
        <v>0</v>
      </c>
      <c r="X23" s="79">
        <f t="shared" si="9"/>
        <v>0</v>
      </c>
      <c r="Y23" s="80"/>
      <c r="Z23" s="80">
        <v>0</v>
      </c>
      <c r="AA23" s="79">
        <v>0</v>
      </c>
    </row>
    <row r="24" spans="1:27" ht="45" customHeight="1" x14ac:dyDescent="0.25">
      <c r="A24" s="150" t="s">
        <v>29</v>
      </c>
      <c r="B24" s="46" t="s">
        <v>30</v>
      </c>
      <c r="C24" s="92"/>
      <c r="D24" s="92"/>
      <c r="E24" s="92"/>
      <c r="F24" s="92"/>
      <c r="G24" s="92"/>
      <c r="H24" s="104"/>
      <c r="I24" s="79">
        <f>C24*D24*E24*F24</f>
        <v>0</v>
      </c>
      <c r="J24" s="79">
        <f t="shared" si="8"/>
        <v>0</v>
      </c>
      <c r="K24" s="80"/>
      <c r="L24" s="80">
        <v>0</v>
      </c>
      <c r="M24" s="79">
        <v>0</v>
      </c>
      <c r="N24" s="6"/>
      <c r="O24" s="150" t="s">
        <v>29</v>
      </c>
      <c r="P24" s="46" t="s">
        <v>30</v>
      </c>
      <c r="Q24" s="92"/>
      <c r="R24" s="92"/>
      <c r="S24" s="92"/>
      <c r="T24" s="92"/>
      <c r="U24" s="92"/>
      <c r="V24" s="104"/>
      <c r="W24" s="79">
        <f>Q24*R24*S24*T24</f>
        <v>0</v>
      </c>
      <c r="X24" s="79">
        <f t="shared" si="9"/>
        <v>0</v>
      </c>
      <c r="Y24" s="80"/>
      <c r="Z24" s="80">
        <v>0</v>
      </c>
      <c r="AA24" s="79">
        <v>0</v>
      </c>
    </row>
    <row r="25" spans="1:27" x14ac:dyDescent="0.25">
      <c r="A25" s="150"/>
      <c r="B25" s="38" t="s">
        <v>31</v>
      </c>
      <c r="C25" s="92"/>
      <c r="D25" s="92"/>
      <c r="E25" s="92"/>
      <c r="F25" s="92"/>
      <c r="G25" s="92"/>
      <c r="H25" s="104"/>
      <c r="I25" s="79">
        <f>C25*D25*E25*F25</f>
        <v>0</v>
      </c>
      <c r="J25" s="79">
        <f t="shared" si="8"/>
        <v>0</v>
      </c>
      <c r="K25" s="80"/>
      <c r="L25" s="80">
        <v>0</v>
      </c>
      <c r="M25" s="79">
        <v>0</v>
      </c>
      <c r="N25" s="6"/>
      <c r="O25" s="150"/>
      <c r="P25" s="38" t="s">
        <v>31</v>
      </c>
      <c r="Q25" s="92"/>
      <c r="R25" s="92"/>
      <c r="S25" s="92"/>
      <c r="T25" s="92"/>
      <c r="U25" s="92"/>
      <c r="V25" s="104"/>
      <c r="W25" s="79">
        <f>Q25*R25*S25*T25</f>
        <v>0</v>
      </c>
      <c r="X25" s="79">
        <f t="shared" si="9"/>
        <v>0</v>
      </c>
      <c r="Y25" s="80"/>
      <c r="Z25" s="80">
        <v>0</v>
      </c>
      <c r="AA25" s="79">
        <v>0</v>
      </c>
    </row>
    <row r="26" spans="1:27" ht="45" x14ac:dyDescent="0.25">
      <c r="A26" s="37" t="s">
        <v>32</v>
      </c>
      <c r="B26" s="37" t="s">
        <v>33</v>
      </c>
      <c r="C26" s="101"/>
      <c r="D26" s="101"/>
      <c r="E26" s="101"/>
      <c r="F26" s="101"/>
      <c r="G26" s="101"/>
      <c r="H26" s="101"/>
      <c r="I26" s="79">
        <v>0</v>
      </c>
      <c r="J26" s="79">
        <f t="shared" si="8"/>
        <v>0</v>
      </c>
      <c r="K26" s="80"/>
      <c r="L26" s="80">
        <v>0</v>
      </c>
      <c r="M26" s="79">
        <v>0</v>
      </c>
      <c r="N26" s="6"/>
      <c r="O26" s="37" t="s">
        <v>32</v>
      </c>
      <c r="P26" s="37" t="s">
        <v>33</v>
      </c>
      <c r="Q26" s="101"/>
      <c r="R26" s="101"/>
      <c r="S26" s="101"/>
      <c r="T26" s="101"/>
      <c r="U26" s="101"/>
      <c r="V26" s="101"/>
      <c r="W26" s="79">
        <v>0</v>
      </c>
      <c r="X26" s="79">
        <f t="shared" si="9"/>
        <v>0</v>
      </c>
      <c r="Y26" s="80"/>
      <c r="Z26" s="80">
        <v>0</v>
      </c>
      <c r="AA26" s="79">
        <v>0</v>
      </c>
    </row>
    <row r="27" spans="1:27" ht="30" customHeight="1" x14ac:dyDescent="0.25">
      <c r="A27" s="151" t="s">
        <v>36</v>
      </c>
      <c r="B27" s="38" t="s">
        <v>34</v>
      </c>
      <c r="C27" s="101"/>
      <c r="D27" s="101"/>
      <c r="E27" s="101"/>
      <c r="F27" s="101"/>
      <c r="G27" s="101"/>
      <c r="H27" s="101"/>
      <c r="I27" s="105">
        <v>0</v>
      </c>
      <c r="J27" s="79">
        <f t="shared" si="8"/>
        <v>0</v>
      </c>
      <c r="K27" s="80"/>
      <c r="L27" s="80">
        <v>0</v>
      </c>
      <c r="M27" s="79">
        <v>0</v>
      </c>
      <c r="N27" s="6"/>
      <c r="O27" s="151" t="s">
        <v>36</v>
      </c>
      <c r="P27" s="38" t="s">
        <v>34</v>
      </c>
      <c r="Q27" s="101"/>
      <c r="R27" s="101"/>
      <c r="S27" s="101"/>
      <c r="T27" s="101"/>
      <c r="U27" s="101"/>
      <c r="V27" s="101"/>
      <c r="W27" s="105">
        <v>0</v>
      </c>
      <c r="X27" s="79">
        <f t="shared" si="9"/>
        <v>0</v>
      </c>
      <c r="Y27" s="80"/>
      <c r="Z27" s="80">
        <v>0</v>
      </c>
      <c r="AA27" s="79">
        <v>0</v>
      </c>
    </row>
    <row r="28" spans="1:27" ht="30" customHeight="1" x14ac:dyDescent="0.25">
      <c r="A28" s="151"/>
      <c r="B28" s="38" t="s">
        <v>56</v>
      </c>
      <c r="C28" s="101"/>
      <c r="D28" s="101"/>
      <c r="E28" s="101"/>
      <c r="F28" s="101"/>
      <c r="G28" s="101"/>
      <c r="H28" s="101"/>
      <c r="I28" s="105">
        <v>0</v>
      </c>
      <c r="J28" s="79">
        <f t="shared" si="8"/>
        <v>0</v>
      </c>
      <c r="K28" s="80"/>
      <c r="L28" s="80">
        <v>0</v>
      </c>
      <c r="M28" s="79">
        <v>0</v>
      </c>
      <c r="N28" s="6"/>
      <c r="O28" s="151"/>
      <c r="P28" s="38" t="s">
        <v>56</v>
      </c>
      <c r="Q28" s="101"/>
      <c r="R28" s="101"/>
      <c r="S28" s="101"/>
      <c r="T28" s="101"/>
      <c r="U28" s="101"/>
      <c r="V28" s="101"/>
      <c r="W28" s="105">
        <v>0</v>
      </c>
      <c r="X28" s="79">
        <f t="shared" si="9"/>
        <v>0</v>
      </c>
      <c r="Y28" s="80"/>
      <c r="Z28" s="80">
        <v>0</v>
      </c>
      <c r="AA28" s="79">
        <v>0</v>
      </c>
    </row>
    <row r="29" spans="1:27" ht="30" customHeight="1" x14ac:dyDescent="0.25">
      <c r="A29" s="151"/>
      <c r="B29" s="38" t="s">
        <v>57</v>
      </c>
      <c r="C29" s="101"/>
      <c r="D29" s="101"/>
      <c r="E29" s="101"/>
      <c r="F29" s="101"/>
      <c r="G29" s="101"/>
      <c r="H29" s="101"/>
      <c r="I29" s="105">
        <v>0</v>
      </c>
      <c r="J29" s="79">
        <f t="shared" si="8"/>
        <v>0</v>
      </c>
      <c r="K29" s="80"/>
      <c r="L29" s="80">
        <v>0</v>
      </c>
      <c r="M29" s="79">
        <v>0</v>
      </c>
      <c r="N29" s="6"/>
      <c r="O29" s="151"/>
      <c r="P29" s="38" t="s">
        <v>57</v>
      </c>
      <c r="Q29" s="101"/>
      <c r="R29" s="101"/>
      <c r="S29" s="101"/>
      <c r="T29" s="101"/>
      <c r="U29" s="101"/>
      <c r="V29" s="101"/>
      <c r="W29" s="105">
        <v>0</v>
      </c>
      <c r="X29" s="79">
        <f t="shared" si="9"/>
        <v>0</v>
      </c>
      <c r="Y29" s="80"/>
      <c r="Z29" s="80">
        <v>0</v>
      </c>
      <c r="AA29" s="79">
        <v>0</v>
      </c>
    </row>
    <row r="30" spans="1:27" ht="30" customHeight="1" x14ac:dyDescent="0.25">
      <c r="A30" s="151"/>
      <c r="B30" s="38" t="s">
        <v>58</v>
      </c>
      <c r="C30" s="101"/>
      <c r="D30" s="101"/>
      <c r="E30" s="101"/>
      <c r="F30" s="101"/>
      <c r="G30" s="101"/>
      <c r="H30" s="101"/>
      <c r="I30" s="105">
        <v>0</v>
      </c>
      <c r="J30" s="79">
        <f t="shared" si="8"/>
        <v>0</v>
      </c>
      <c r="K30" s="80"/>
      <c r="L30" s="80">
        <v>0</v>
      </c>
      <c r="M30" s="79">
        <v>0</v>
      </c>
      <c r="N30" s="6"/>
      <c r="O30" s="151"/>
      <c r="P30" s="38" t="s">
        <v>58</v>
      </c>
      <c r="Q30" s="101"/>
      <c r="R30" s="101"/>
      <c r="S30" s="101"/>
      <c r="T30" s="101"/>
      <c r="U30" s="101"/>
      <c r="V30" s="101"/>
      <c r="W30" s="105">
        <v>0</v>
      </c>
      <c r="X30" s="79">
        <f t="shared" si="9"/>
        <v>0</v>
      </c>
      <c r="Y30" s="80"/>
      <c r="Z30" s="80">
        <v>0</v>
      </c>
      <c r="AA30" s="79">
        <v>0</v>
      </c>
    </row>
    <row r="31" spans="1:27" ht="30" customHeight="1" x14ac:dyDescent="0.25">
      <c r="A31" s="151"/>
      <c r="B31" s="38" t="s">
        <v>54</v>
      </c>
      <c r="C31" s="101"/>
      <c r="D31" s="101"/>
      <c r="E31" s="101"/>
      <c r="F31" s="101"/>
      <c r="G31" s="101"/>
      <c r="H31" s="101"/>
      <c r="I31" s="105">
        <v>0</v>
      </c>
      <c r="J31" s="79">
        <f t="shared" si="8"/>
        <v>0</v>
      </c>
      <c r="K31" s="80"/>
      <c r="L31" s="80">
        <v>0</v>
      </c>
      <c r="M31" s="79">
        <v>0</v>
      </c>
      <c r="N31" s="6"/>
      <c r="O31" s="151"/>
      <c r="P31" s="38" t="s">
        <v>54</v>
      </c>
      <c r="Q31" s="101"/>
      <c r="R31" s="101"/>
      <c r="S31" s="101"/>
      <c r="T31" s="101"/>
      <c r="U31" s="101"/>
      <c r="V31" s="101"/>
      <c r="W31" s="105">
        <v>0</v>
      </c>
      <c r="X31" s="79">
        <f t="shared" si="9"/>
        <v>0</v>
      </c>
      <c r="Y31" s="80"/>
      <c r="Z31" s="80">
        <v>0</v>
      </c>
      <c r="AA31" s="79">
        <v>0</v>
      </c>
    </row>
    <row r="32" spans="1:27" ht="24.75" customHeight="1" x14ac:dyDescent="0.25">
      <c r="A32" s="151"/>
      <c r="B32" s="38" t="s">
        <v>55</v>
      </c>
      <c r="C32" s="101"/>
      <c r="D32" s="101"/>
      <c r="E32" s="101"/>
      <c r="F32" s="101"/>
      <c r="G32" s="101"/>
      <c r="H32" s="101"/>
      <c r="I32" s="105">
        <v>0</v>
      </c>
      <c r="J32" s="79">
        <f t="shared" si="8"/>
        <v>0</v>
      </c>
      <c r="K32" s="80"/>
      <c r="L32" s="80">
        <v>0</v>
      </c>
      <c r="M32" s="79">
        <v>0</v>
      </c>
      <c r="N32" s="6"/>
      <c r="O32" s="151"/>
      <c r="P32" s="38" t="s">
        <v>55</v>
      </c>
      <c r="Q32" s="101"/>
      <c r="R32" s="101"/>
      <c r="S32" s="101"/>
      <c r="T32" s="101"/>
      <c r="U32" s="101"/>
      <c r="V32" s="101"/>
      <c r="W32" s="105">
        <v>0</v>
      </c>
      <c r="X32" s="79">
        <f t="shared" si="9"/>
        <v>0</v>
      </c>
      <c r="Y32" s="80"/>
      <c r="Z32" s="80">
        <v>0</v>
      </c>
      <c r="AA32" s="79">
        <v>0</v>
      </c>
    </row>
    <row r="33" spans="1:27" x14ac:dyDescent="0.25">
      <c r="A33" s="135" t="s">
        <v>35</v>
      </c>
      <c r="B33" s="135"/>
      <c r="C33" s="135"/>
      <c r="D33" s="135"/>
      <c r="E33" s="135"/>
      <c r="F33" s="135"/>
      <c r="G33" s="135"/>
      <c r="H33" s="135"/>
      <c r="I33" s="84">
        <f>SUM(I22:I32)</f>
        <v>0</v>
      </c>
      <c r="J33" s="84">
        <f>SUM(J22:J32)</f>
        <v>0</v>
      </c>
      <c r="K33" s="84">
        <f>SUM(K22:K32)</f>
        <v>0</v>
      </c>
      <c r="L33" s="84">
        <f>SUM(L22:L32)</f>
        <v>0</v>
      </c>
      <c r="M33" s="84">
        <f>SUM(M22:M32)</f>
        <v>0</v>
      </c>
      <c r="N33" s="6"/>
      <c r="O33" s="135" t="s">
        <v>35</v>
      </c>
      <c r="P33" s="135"/>
      <c r="Q33" s="135"/>
      <c r="R33" s="135"/>
      <c r="S33" s="135"/>
      <c r="T33" s="135"/>
      <c r="U33" s="135"/>
      <c r="V33" s="135"/>
      <c r="W33" s="84">
        <f>SUM(W22:W32)</f>
        <v>0</v>
      </c>
      <c r="X33" s="84">
        <f>SUM(X22:X32)</f>
        <v>0</v>
      </c>
      <c r="Y33" s="84">
        <f>SUM(Y22:Y32)</f>
        <v>0</v>
      </c>
      <c r="Z33" s="84">
        <f>SUM(Z22:Z32)</f>
        <v>0</v>
      </c>
      <c r="AA33" s="84">
        <f>SUM(AA22:AA32)</f>
        <v>0</v>
      </c>
    </row>
    <row r="34" spans="1:27" x14ac:dyDescent="0.25">
      <c r="A34" s="53" t="s">
        <v>28</v>
      </c>
      <c r="B34" s="53" t="s">
        <v>42</v>
      </c>
      <c r="C34" s="53"/>
      <c r="D34" s="53"/>
      <c r="E34" s="53"/>
      <c r="F34" s="53"/>
      <c r="G34" s="53"/>
      <c r="H34" s="53"/>
      <c r="I34" s="54"/>
      <c r="J34" s="54"/>
      <c r="K34" s="54"/>
      <c r="L34" s="54"/>
      <c r="M34" s="114"/>
      <c r="N34" s="6"/>
      <c r="O34" s="53" t="s">
        <v>28</v>
      </c>
      <c r="P34" s="53" t="s">
        <v>42</v>
      </c>
      <c r="Q34" s="53"/>
      <c r="R34" s="53"/>
      <c r="S34" s="53"/>
      <c r="T34" s="53"/>
      <c r="U34" s="53"/>
      <c r="V34" s="53"/>
      <c r="W34" s="54"/>
      <c r="X34" s="54"/>
      <c r="Y34" s="54"/>
      <c r="Z34" s="54"/>
      <c r="AA34" s="114"/>
    </row>
    <row r="35" spans="1:27" ht="36.75" customHeight="1" x14ac:dyDescent="0.25">
      <c r="A35" s="56"/>
      <c r="B35" s="57" t="s">
        <v>59</v>
      </c>
      <c r="C35" s="108"/>
      <c r="D35" s="108"/>
      <c r="E35" s="108"/>
      <c r="F35" s="108"/>
      <c r="G35" s="108"/>
      <c r="H35" s="108"/>
      <c r="I35" s="79">
        <v>0</v>
      </c>
      <c r="J35" s="79">
        <f t="shared" ref="J35:J38" si="10">I35-K35-L35-M35</f>
        <v>0</v>
      </c>
      <c r="K35" s="80"/>
      <c r="L35" s="80">
        <v>0</v>
      </c>
      <c r="M35" s="79">
        <v>0</v>
      </c>
      <c r="N35" s="6"/>
      <c r="O35" s="56"/>
      <c r="P35" s="57" t="s">
        <v>59</v>
      </c>
      <c r="Q35" s="108"/>
      <c r="R35" s="108"/>
      <c r="S35" s="108"/>
      <c r="T35" s="108"/>
      <c r="U35" s="108"/>
      <c r="V35" s="108"/>
      <c r="W35" s="79">
        <v>0</v>
      </c>
      <c r="X35" s="79">
        <f t="shared" ref="X35:X38" si="11">W35-Y35-Z35-AA35</f>
        <v>0</v>
      </c>
      <c r="Y35" s="80"/>
      <c r="Z35" s="80">
        <v>0</v>
      </c>
      <c r="AA35" s="79">
        <v>0</v>
      </c>
    </row>
    <row r="36" spans="1:27" x14ac:dyDescent="0.25">
      <c r="A36" s="56"/>
      <c r="B36" s="59" t="s">
        <v>43</v>
      </c>
      <c r="C36" s="108"/>
      <c r="D36" s="108"/>
      <c r="E36" s="108"/>
      <c r="F36" s="108"/>
      <c r="G36" s="108"/>
      <c r="H36" s="108"/>
      <c r="I36" s="79">
        <v>0</v>
      </c>
      <c r="J36" s="79">
        <f t="shared" si="10"/>
        <v>0</v>
      </c>
      <c r="K36" s="80"/>
      <c r="L36" s="80">
        <v>0</v>
      </c>
      <c r="M36" s="79">
        <v>0</v>
      </c>
      <c r="N36" s="6"/>
      <c r="O36" s="56"/>
      <c r="P36" s="59" t="s">
        <v>43</v>
      </c>
      <c r="Q36" s="108"/>
      <c r="R36" s="108"/>
      <c r="S36" s="108"/>
      <c r="T36" s="108"/>
      <c r="U36" s="108"/>
      <c r="V36" s="108"/>
      <c r="W36" s="79">
        <v>0</v>
      </c>
      <c r="X36" s="79">
        <f t="shared" si="11"/>
        <v>0</v>
      </c>
      <c r="Y36" s="80"/>
      <c r="Z36" s="80">
        <v>0</v>
      </c>
      <c r="AA36" s="79">
        <v>0</v>
      </c>
    </row>
    <row r="37" spans="1:27" x14ac:dyDescent="0.25">
      <c r="A37" s="56"/>
      <c r="B37" s="59" t="s">
        <v>44</v>
      </c>
      <c r="C37" s="108"/>
      <c r="D37" s="108"/>
      <c r="E37" s="108"/>
      <c r="F37" s="108"/>
      <c r="G37" s="108"/>
      <c r="H37" s="108"/>
      <c r="I37" s="79">
        <v>0</v>
      </c>
      <c r="J37" s="79">
        <f t="shared" si="10"/>
        <v>0</v>
      </c>
      <c r="K37" s="80"/>
      <c r="L37" s="80">
        <v>0</v>
      </c>
      <c r="M37" s="79">
        <v>0</v>
      </c>
      <c r="N37" s="6"/>
      <c r="O37" s="56"/>
      <c r="P37" s="59" t="s">
        <v>44</v>
      </c>
      <c r="Q37" s="108"/>
      <c r="R37" s="108"/>
      <c r="S37" s="108"/>
      <c r="T37" s="108"/>
      <c r="U37" s="108"/>
      <c r="V37" s="108"/>
      <c r="W37" s="79">
        <v>0</v>
      </c>
      <c r="X37" s="79">
        <f t="shared" si="11"/>
        <v>0</v>
      </c>
      <c r="Y37" s="80"/>
      <c r="Z37" s="80">
        <v>0</v>
      </c>
      <c r="AA37" s="79">
        <v>0</v>
      </c>
    </row>
    <row r="38" spans="1:27" x14ac:dyDescent="0.25">
      <c r="A38" s="56"/>
      <c r="B38" s="59" t="s">
        <v>45</v>
      </c>
      <c r="C38" s="108"/>
      <c r="D38" s="108"/>
      <c r="E38" s="108"/>
      <c r="F38" s="108"/>
      <c r="G38" s="108"/>
      <c r="H38" s="108"/>
      <c r="I38" s="79">
        <v>0</v>
      </c>
      <c r="J38" s="79">
        <f t="shared" si="10"/>
        <v>0</v>
      </c>
      <c r="K38" s="80"/>
      <c r="L38" s="80">
        <v>0</v>
      </c>
      <c r="M38" s="79">
        <v>0</v>
      </c>
      <c r="N38" s="6"/>
      <c r="O38" s="56"/>
      <c r="P38" s="59" t="s">
        <v>45</v>
      </c>
      <c r="Q38" s="108"/>
      <c r="R38" s="108"/>
      <c r="S38" s="108"/>
      <c r="T38" s="108"/>
      <c r="U38" s="108"/>
      <c r="V38" s="108"/>
      <c r="W38" s="79">
        <v>0</v>
      </c>
      <c r="X38" s="79">
        <f t="shared" si="11"/>
        <v>0</v>
      </c>
      <c r="Y38" s="80"/>
      <c r="Z38" s="80">
        <v>0</v>
      </c>
      <c r="AA38" s="79">
        <v>0</v>
      </c>
    </row>
    <row r="39" spans="1:27" x14ac:dyDescent="0.25">
      <c r="A39" s="136" t="s">
        <v>46</v>
      </c>
      <c r="B39" s="137"/>
      <c r="C39" s="137"/>
      <c r="D39" s="137"/>
      <c r="E39" s="137"/>
      <c r="F39" s="137"/>
      <c r="G39" s="137"/>
      <c r="H39" s="138"/>
      <c r="I39" s="84">
        <f>SUM(I35:I38)</f>
        <v>0</v>
      </c>
      <c r="J39" s="79">
        <f>SUM(J35:J38)</f>
        <v>0</v>
      </c>
      <c r="K39" s="84">
        <f>SUM(K35:K38)</f>
        <v>0</v>
      </c>
      <c r="L39" s="84">
        <f>SUM(L35:L38)</f>
        <v>0</v>
      </c>
      <c r="M39" s="84">
        <f>SUM(M35:M38)</f>
        <v>0</v>
      </c>
      <c r="N39" s="6"/>
      <c r="O39" s="136" t="s">
        <v>46</v>
      </c>
      <c r="P39" s="137"/>
      <c r="Q39" s="137"/>
      <c r="R39" s="137"/>
      <c r="S39" s="137"/>
      <c r="T39" s="137"/>
      <c r="U39" s="137"/>
      <c r="V39" s="138"/>
      <c r="W39" s="84">
        <f>SUM(W35:W38)</f>
        <v>0</v>
      </c>
      <c r="X39" s="79">
        <f>SUM(X35:X38)</f>
        <v>0</v>
      </c>
      <c r="Y39" s="84">
        <f>SUM(Y35:Y38)</f>
        <v>0</v>
      </c>
      <c r="Z39" s="84">
        <f>SUM(Z35:Z38)</f>
        <v>0</v>
      </c>
      <c r="AA39" s="84">
        <f>SUM(AA35:AA38)</f>
        <v>0</v>
      </c>
    </row>
    <row r="40" spans="1:27" ht="60" x14ac:dyDescent="0.25">
      <c r="A40" s="60" t="s">
        <v>6</v>
      </c>
      <c r="B40" s="61" t="s">
        <v>37</v>
      </c>
      <c r="C40" s="62" t="s">
        <v>13</v>
      </c>
      <c r="D40" s="63" t="s">
        <v>9</v>
      </c>
      <c r="E40" s="63" t="s">
        <v>10</v>
      </c>
      <c r="F40" s="62" t="s">
        <v>87</v>
      </c>
      <c r="G40" s="63" t="s">
        <v>11</v>
      </c>
      <c r="H40" s="63" t="s">
        <v>12</v>
      </c>
      <c r="I40" s="64"/>
      <c r="J40" s="64"/>
      <c r="K40" s="64"/>
      <c r="L40" s="64"/>
      <c r="M40" s="65"/>
      <c r="N40" s="6"/>
      <c r="O40" s="60" t="s">
        <v>6</v>
      </c>
      <c r="P40" s="61" t="s">
        <v>37</v>
      </c>
      <c r="Q40" s="62" t="s">
        <v>13</v>
      </c>
      <c r="R40" s="63" t="s">
        <v>9</v>
      </c>
      <c r="S40" s="63" t="s">
        <v>10</v>
      </c>
      <c r="T40" s="62" t="s">
        <v>88</v>
      </c>
      <c r="U40" s="63" t="s">
        <v>11</v>
      </c>
      <c r="V40" s="63" t="s">
        <v>12</v>
      </c>
      <c r="W40" s="64"/>
      <c r="X40" s="64"/>
      <c r="Y40" s="64"/>
      <c r="Z40" s="64"/>
      <c r="AA40" s="65"/>
    </row>
    <row r="41" spans="1:27" x14ac:dyDescent="0.25">
      <c r="A41" s="38"/>
      <c r="B41" s="38" t="s">
        <v>38</v>
      </c>
      <c r="C41" s="92"/>
      <c r="D41" s="92"/>
      <c r="E41" s="92"/>
      <c r="F41" s="92"/>
      <c r="G41" s="92"/>
      <c r="H41" s="92"/>
      <c r="I41" s="79">
        <f>C41*D41*E41*F41</f>
        <v>0</v>
      </c>
      <c r="J41" s="79">
        <f>I41-K41-L41-M41</f>
        <v>0</v>
      </c>
      <c r="K41" s="80"/>
      <c r="L41" s="80">
        <v>0</v>
      </c>
      <c r="M41" s="79">
        <v>0</v>
      </c>
      <c r="N41" s="6"/>
      <c r="O41" s="38"/>
      <c r="P41" s="38" t="s">
        <v>38</v>
      </c>
      <c r="Q41" s="92"/>
      <c r="R41" s="92"/>
      <c r="S41" s="92"/>
      <c r="T41" s="92"/>
      <c r="U41" s="92"/>
      <c r="V41" s="92"/>
      <c r="W41" s="79">
        <f>Q41*R41*S41*T41</f>
        <v>0</v>
      </c>
      <c r="X41" s="79">
        <f>W41-Y41-Z41-AA41</f>
        <v>0</v>
      </c>
      <c r="Y41" s="80"/>
      <c r="Z41" s="80">
        <v>0</v>
      </c>
      <c r="AA41" s="79">
        <v>0</v>
      </c>
    </row>
    <row r="42" spans="1:27" x14ac:dyDescent="0.25">
      <c r="A42" s="139" t="s">
        <v>41</v>
      </c>
      <c r="B42" s="140"/>
      <c r="C42" s="140"/>
      <c r="D42" s="140"/>
      <c r="E42" s="140"/>
      <c r="F42" s="140"/>
      <c r="G42" s="140"/>
      <c r="H42" s="141"/>
      <c r="I42" s="79">
        <f>I41</f>
        <v>0</v>
      </c>
      <c r="J42" s="85">
        <f>SUM(J41)</f>
        <v>0</v>
      </c>
      <c r="K42" s="86"/>
      <c r="L42" s="86">
        <f>SUM(L41)</f>
        <v>0</v>
      </c>
      <c r="M42" s="85">
        <f>SUM(M41)</f>
        <v>0</v>
      </c>
      <c r="N42" s="6"/>
      <c r="O42" s="139" t="s">
        <v>41</v>
      </c>
      <c r="P42" s="140"/>
      <c r="Q42" s="140"/>
      <c r="R42" s="140"/>
      <c r="S42" s="140"/>
      <c r="T42" s="140"/>
      <c r="U42" s="140"/>
      <c r="V42" s="141"/>
      <c r="W42" s="85">
        <f>SUM(W41)</f>
        <v>0</v>
      </c>
      <c r="X42" s="85">
        <f>SUM(X41)</f>
        <v>0</v>
      </c>
      <c r="Y42" s="86"/>
      <c r="Z42" s="86">
        <f>SUM(Z41)</f>
        <v>0</v>
      </c>
      <c r="AA42" s="85">
        <f>SUM(AA41)</f>
        <v>0</v>
      </c>
    </row>
    <row r="43" spans="1:27" ht="15.75" x14ac:dyDescent="0.25">
      <c r="A43" s="142" t="s">
        <v>39</v>
      </c>
      <c r="B43" s="143"/>
      <c r="C43" s="143"/>
      <c r="D43" s="143"/>
      <c r="E43" s="143"/>
      <c r="F43" s="143"/>
      <c r="G43" s="143"/>
      <c r="H43" s="144"/>
      <c r="I43" s="66">
        <f>I42+I20+I33+I11</f>
        <v>0</v>
      </c>
      <c r="J43" s="66">
        <f>I43-K43-L43-M43</f>
        <v>0</v>
      </c>
      <c r="K43" s="66">
        <f>K42+K33+K20+K11</f>
        <v>0</v>
      </c>
      <c r="L43" s="67">
        <f>L42+L33+L20+L11</f>
        <v>0</v>
      </c>
      <c r="M43" s="66">
        <f>M42+M33+M20+M11</f>
        <v>0</v>
      </c>
      <c r="N43" s="6"/>
      <c r="O43" s="142" t="s">
        <v>39</v>
      </c>
      <c r="P43" s="143"/>
      <c r="Q43" s="143"/>
      <c r="R43" s="143"/>
      <c r="S43" s="143"/>
      <c r="T43" s="143"/>
      <c r="U43" s="143"/>
      <c r="V43" s="144"/>
      <c r="W43" s="109">
        <f>W42+W20+W33+W11</f>
        <v>0</v>
      </c>
      <c r="X43" s="109">
        <f>W43-Y43-Z43-AA43</f>
        <v>0</v>
      </c>
      <c r="Y43" s="109">
        <f>Y42+Y33+Y20+Y11</f>
        <v>0</v>
      </c>
      <c r="Z43" s="110">
        <f>Z42+Z33+Z20+Z11</f>
        <v>0</v>
      </c>
      <c r="AA43" s="109">
        <f>AA42+AA33+AA20+AA11</f>
        <v>0</v>
      </c>
    </row>
    <row r="44" spans="1:27" x14ac:dyDescent="0.25">
      <c r="A44" s="68"/>
      <c r="B44" s="68"/>
      <c r="C44" s="68"/>
      <c r="D44" s="69"/>
      <c r="E44" s="69"/>
      <c r="F44" s="69"/>
      <c r="G44" s="69"/>
      <c r="H44" s="69"/>
      <c r="I44" s="70"/>
      <c r="J44" s="71"/>
      <c r="K44" s="72" t="s">
        <v>40</v>
      </c>
      <c r="L44" s="73">
        <f>K43+L43</f>
        <v>0</v>
      </c>
      <c r="N44" s="6"/>
      <c r="O44" s="68"/>
      <c r="P44" s="68"/>
      <c r="Q44" s="68"/>
      <c r="R44" s="69"/>
      <c r="S44" s="69"/>
      <c r="T44" s="69"/>
      <c r="U44" s="69"/>
      <c r="V44" s="69"/>
      <c r="W44" s="70"/>
      <c r="X44" s="71"/>
      <c r="Y44" s="72" t="s">
        <v>40</v>
      </c>
      <c r="Z44" s="111">
        <f>Y43+Z43</f>
        <v>0</v>
      </c>
    </row>
    <row r="45" spans="1:27" x14ac:dyDescent="0.25">
      <c r="N45" s="6"/>
    </row>
  </sheetData>
  <sheetProtection algorithmName="SHA-512" hashValue="J5y87tYQL1aXV7IVjRlpXyZFLoMgKHFmcoTzFlWSYJxj9O1hNMlI6PwDP8EQ6RgXWF+xmoljshFWO0d35gczfA==" saltValue="KE141EM/zC+1kfWKKSxcqw==" spinCount="100000" sheet="1" objects="1" scenarios="1"/>
  <mergeCells count="32">
    <mergeCell ref="A43:H43"/>
    <mergeCell ref="O43:V43"/>
    <mergeCell ref="A33:H33"/>
    <mergeCell ref="O33:V33"/>
    <mergeCell ref="A39:H39"/>
    <mergeCell ref="O39:V39"/>
    <mergeCell ref="A42:H42"/>
    <mergeCell ref="O42:V42"/>
    <mergeCell ref="A20:H20"/>
    <mergeCell ref="O20:V20"/>
    <mergeCell ref="A24:A25"/>
    <mergeCell ref="O24:O25"/>
    <mergeCell ref="A27:A32"/>
    <mergeCell ref="O27:O32"/>
    <mergeCell ref="A11:H11"/>
    <mergeCell ref="O11:V11"/>
    <mergeCell ref="A13:A15"/>
    <mergeCell ref="O13:O15"/>
    <mergeCell ref="A17:A18"/>
    <mergeCell ref="O17:O18"/>
    <mergeCell ref="A2:H2"/>
    <mergeCell ref="O2:V2"/>
    <mergeCell ref="A4:A8"/>
    <mergeCell ref="O4:O8"/>
    <mergeCell ref="A9:A10"/>
    <mergeCell ref="O9:O10"/>
    <mergeCell ref="Y1:Z1"/>
    <mergeCell ref="A1:B1"/>
    <mergeCell ref="C1:H1"/>
    <mergeCell ref="K1:L1"/>
    <mergeCell ref="O1:P1"/>
    <mergeCell ref="Q1:V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8330A-573A-44DA-A8EF-2592CDA6AE03}">
  <dimension ref="A1:B14"/>
  <sheetViews>
    <sheetView workbookViewId="0">
      <selection activeCell="M29" sqref="M29"/>
    </sheetView>
  </sheetViews>
  <sheetFormatPr defaultRowHeight="15" x14ac:dyDescent="0.25"/>
  <sheetData>
    <row r="1" spans="1:2" x14ac:dyDescent="0.25">
      <c r="A1" t="s">
        <v>79</v>
      </c>
    </row>
    <row r="2" spans="1:2" x14ac:dyDescent="0.25">
      <c r="A2" t="s">
        <v>80</v>
      </c>
    </row>
    <row r="3" spans="1:2" x14ac:dyDescent="0.25">
      <c r="A3" t="s">
        <v>71</v>
      </c>
    </row>
    <row r="4" spans="1:2" x14ac:dyDescent="0.25">
      <c r="A4" t="s">
        <v>72</v>
      </c>
    </row>
    <row r="5" spans="1:2" x14ac:dyDescent="0.25">
      <c r="A5" t="s">
        <v>73</v>
      </c>
    </row>
    <row r="6" spans="1:2" x14ac:dyDescent="0.25">
      <c r="A6" t="s">
        <v>95</v>
      </c>
    </row>
    <row r="7" spans="1:2" x14ac:dyDescent="0.25">
      <c r="A7" t="s">
        <v>74</v>
      </c>
    </row>
    <row r="8" spans="1:2" x14ac:dyDescent="0.25">
      <c r="A8" t="s">
        <v>75</v>
      </c>
    </row>
    <row r="9" spans="1:2" x14ac:dyDescent="0.25">
      <c r="A9" t="s">
        <v>76</v>
      </c>
    </row>
    <row r="10" spans="1:2" x14ac:dyDescent="0.25">
      <c r="A10" t="s">
        <v>77</v>
      </c>
    </row>
    <row r="11" spans="1:2" x14ac:dyDescent="0.25">
      <c r="A11" t="s">
        <v>78</v>
      </c>
    </row>
    <row r="13" spans="1:2" x14ac:dyDescent="0.25">
      <c r="A13" s="3"/>
      <c r="B13" s="3"/>
    </row>
    <row r="14" spans="1:2" x14ac:dyDescent="0.25">
      <c r="A14" s="3"/>
      <c r="B14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71FAA-C359-4B8D-B5CD-E9ECC8D3A5ED}">
  <dimension ref="A1:D48"/>
  <sheetViews>
    <sheetView topLeftCell="A19" workbookViewId="0">
      <selection activeCell="H4" sqref="H4"/>
    </sheetView>
  </sheetViews>
  <sheetFormatPr defaultRowHeight="15" x14ac:dyDescent="0.25"/>
  <cols>
    <col min="1" max="1" width="50.7109375" bestFit="1" customWidth="1"/>
    <col min="2" max="4" width="17.7109375" customWidth="1"/>
  </cols>
  <sheetData>
    <row r="1" spans="1:4" ht="21" x14ac:dyDescent="0.25">
      <c r="A1" s="115" t="s">
        <v>96</v>
      </c>
    </row>
    <row r="2" spans="1:4" ht="50.25" customHeight="1" x14ac:dyDescent="0.25">
      <c r="A2" s="170" t="s">
        <v>137</v>
      </c>
      <c r="B2" s="170"/>
      <c r="C2" s="170"/>
      <c r="D2" s="170"/>
    </row>
    <row r="3" spans="1:4" ht="35.25" customHeight="1" x14ac:dyDescent="0.25">
      <c r="A3" s="170" t="s">
        <v>138</v>
      </c>
      <c r="B3" s="170"/>
      <c r="C3" s="170"/>
      <c r="D3" s="170"/>
    </row>
    <row r="4" spans="1:4" ht="39" customHeight="1" x14ac:dyDescent="0.25">
      <c r="A4" s="170" t="s">
        <v>139</v>
      </c>
      <c r="B4" s="170"/>
      <c r="C4" s="170"/>
      <c r="D4" s="170"/>
    </row>
    <row r="5" spans="1:4" ht="15.75" thickBot="1" x14ac:dyDescent="0.3"/>
    <row r="6" spans="1:4" ht="27.75" customHeight="1" x14ac:dyDescent="0.25">
      <c r="A6" s="166" t="s">
        <v>97</v>
      </c>
      <c r="B6" s="168" t="s">
        <v>98</v>
      </c>
      <c r="C6" s="168" t="s">
        <v>136</v>
      </c>
      <c r="D6" s="168" t="s">
        <v>135</v>
      </c>
    </row>
    <row r="7" spans="1:4" ht="27.75" customHeight="1" thickBot="1" x14ac:dyDescent="0.3">
      <c r="A7" s="167"/>
      <c r="B7" s="169"/>
      <c r="C7" s="169"/>
      <c r="D7" s="169"/>
    </row>
    <row r="8" spans="1:4" ht="15.75" thickBot="1" x14ac:dyDescent="0.3">
      <c r="A8" s="116" t="s">
        <v>65</v>
      </c>
      <c r="B8" s="117"/>
      <c r="C8" s="117"/>
      <c r="D8" s="117"/>
    </row>
    <row r="9" spans="1:4" ht="15.75" thickBot="1" x14ac:dyDescent="0.3">
      <c r="A9" s="118" t="s">
        <v>63</v>
      </c>
      <c r="B9" s="119" t="s">
        <v>99</v>
      </c>
      <c r="C9" s="119"/>
      <c r="D9" s="119"/>
    </row>
    <row r="10" spans="1:4" ht="15.75" thickBot="1" x14ac:dyDescent="0.3">
      <c r="A10" s="118" t="s">
        <v>100</v>
      </c>
      <c r="B10" s="119" t="s">
        <v>99</v>
      </c>
      <c r="C10" s="119"/>
      <c r="D10" s="119"/>
    </row>
    <row r="11" spans="1:4" ht="15.75" thickBot="1" x14ac:dyDescent="0.3">
      <c r="A11" s="116" t="s">
        <v>101</v>
      </c>
      <c r="B11" s="117"/>
      <c r="C11" s="117"/>
      <c r="D11" s="117"/>
    </row>
    <row r="12" spans="1:4" ht="30.75" thickBot="1" x14ac:dyDescent="0.3">
      <c r="A12" s="118" t="s">
        <v>102</v>
      </c>
      <c r="B12" s="119" t="s">
        <v>99</v>
      </c>
      <c r="C12" s="119"/>
      <c r="D12" s="119"/>
    </row>
    <row r="13" spans="1:4" ht="30.75" thickBot="1" x14ac:dyDescent="0.3">
      <c r="A13" s="118" t="s">
        <v>103</v>
      </c>
      <c r="B13" s="119" t="s">
        <v>99</v>
      </c>
      <c r="C13" s="119"/>
      <c r="D13" s="120"/>
    </row>
    <row r="14" spans="1:4" ht="15.75" thickBot="1" x14ac:dyDescent="0.3">
      <c r="A14" s="116" t="s">
        <v>104</v>
      </c>
      <c r="B14" s="117"/>
      <c r="C14" s="117"/>
      <c r="D14" s="117"/>
    </row>
    <row r="15" spans="1:4" ht="30.75" thickBot="1" x14ac:dyDescent="0.3">
      <c r="A15" s="121" t="s">
        <v>105</v>
      </c>
      <c r="B15" s="122"/>
      <c r="C15" s="122"/>
      <c r="D15" s="122"/>
    </row>
    <row r="16" spans="1:4" ht="15.75" thickBot="1" x14ac:dyDescent="0.3">
      <c r="A16" s="118" t="s">
        <v>106</v>
      </c>
      <c r="B16" s="119" t="s">
        <v>99</v>
      </c>
      <c r="C16" s="119"/>
      <c r="D16" s="119"/>
    </row>
    <row r="17" spans="1:4" ht="15.75" thickBot="1" x14ac:dyDescent="0.3">
      <c r="A17" s="118" t="s">
        <v>107</v>
      </c>
      <c r="B17" s="119" t="s">
        <v>99</v>
      </c>
      <c r="C17" s="119"/>
      <c r="D17" s="119"/>
    </row>
    <row r="18" spans="1:4" ht="15.75" thickBot="1" x14ac:dyDescent="0.3">
      <c r="A18" s="118" t="s">
        <v>108</v>
      </c>
      <c r="B18" s="119" t="s">
        <v>99</v>
      </c>
      <c r="C18" s="119"/>
      <c r="D18" s="119"/>
    </row>
    <row r="19" spans="1:4" ht="15.75" thickBot="1" x14ac:dyDescent="0.3">
      <c r="A19" s="118" t="s">
        <v>109</v>
      </c>
      <c r="B19" s="119" t="s">
        <v>99</v>
      </c>
      <c r="C19" s="119"/>
      <c r="D19" s="119"/>
    </row>
    <row r="20" spans="1:4" ht="15.75" thickBot="1" x14ac:dyDescent="0.3">
      <c r="A20" s="118" t="s">
        <v>110</v>
      </c>
      <c r="B20" s="119" t="s">
        <v>99</v>
      </c>
      <c r="C20" s="119"/>
      <c r="D20" s="119"/>
    </row>
    <row r="21" spans="1:4" ht="30.75" thickBot="1" x14ac:dyDescent="0.3">
      <c r="A21" s="121" t="s">
        <v>111</v>
      </c>
      <c r="B21" s="122"/>
      <c r="C21" s="122"/>
      <c r="D21" s="122"/>
    </row>
    <row r="22" spans="1:4" ht="15.75" thickBot="1" x14ac:dyDescent="0.3">
      <c r="A22" s="118" t="s">
        <v>57</v>
      </c>
      <c r="B22" s="119" t="s">
        <v>99</v>
      </c>
      <c r="C22" s="119"/>
      <c r="D22" s="119"/>
    </row>
    <row r="23" spans="1:4" ht="15.75" thickBot="1" x14ac:dyDescent="0.3">
      <c r="A23" s="118" t="s">
        <v>112</v>
      </c>
      <c r="B23" s="119" t="s">
        <v>99</v>
      </c>
      <c r="C23" s="119"/>
      <c r="D23" s="119"/>
    </row>
    <row r="24" spans="1:4" ht="15.75" thickBot="1" x14ac:dyDescent="0.3">
      <c r="A24" s="118" t="s">
        <v>113</v>
      </c>
      <c r="B24" s="119" t="s">
        <v>99</v>
      </c>
      <c r="C24" s="119"/>
      <c r="D24" s="119"/>
    </row>
    <row r="25" spans="1:4" ht="15.75" thickBot="1" x14ac:dyDescent="0.3">
      <c r="A25" s="118" t="s">
        <v>114</v>
      </c>
      <c r="B25" s="119" t="s">
        <v>99</v>
      </c>
      <c r="C25" s="119"/>
      <c r="D25" s="119"/>
    </row>
    <row r="26" spans="1:4" ht="15.75" thickBot="1" x14ac:dyDescent="0.3">
      <c r="A26" s="118" t="s">
        <v>115</v>
      </c>
      <c r="B26" s="119" t="s">
        <v>99</v>
      </c>
      <c r="C26" s="119"/>
      <c r="D26" s="119"/>
    </row>
    <row r="27" spans="1:4" ht="15.75" thickBot="1" x14ac:dyDescent="0.3">
      <c r="A27" s="121" t="s">
        <v>116</v>
      </c>
      <c r="B27" s="122"/>
      <c r="C27" s="122"/>
      <c r="D27" s="122"/>
    </row>
    <row r="28" spans="1:4" ht="15.75" thickBot="1" x14ac:dyDescent="0.3">
      <c r="A28" s="118" t="s">
        <v>117</v>
      </c>
      <c r="B28" s="119" t="s">
        <v>99</v>
      </c>
      <c r="C28" s="119"/>
      <c r="D28" s="119"/>
    </row>
    <row r="29" spans="1:4" ht="30.75" thickBot="1" x14ac:dyDescent="0.3">
      <c r="A29" s="118" t="s">
        <v>118</v>
      </c>
      <c r="B29" s="119" t="s">
        <v>99</v>
      </c>
      <c r="C29" s="119"/>
      <c r="D29" s="119"/>
    </row>
    <row r="30" spans="1:4" ht="15.75" thickBot="1" x14ac:dyDescent="0.3">
      <c r="A30" s="116" t="s">
        <v>119</v>
      </c>
      <c r="B30" s="117"/>
      <c r="C30" s="117"/>
      <c r="D30" s="117"/>
    </row>
    <row r="31" spans="1:4" ht="30.75" thickBot="1" x14ac:dyDescent="0.3">
      <c r="A31" s="118" t="s">
        <v>120</v>
      </c>
      <c r="B31" s="119" t="s">
        <v>99</v>
      </c>
      <c r="C31" s="119"/>
      <c r="D31" s="119"/>
    </row>
    <row r="32" spans="1:4" ht="15.75" thickBot="1" x14ac:dyDescent="0.3">
      <c r="A32" s="118" t="s">
        <v>121</v>
      </c>
      <c r="B32" s="119"/>
      <c r="C32" s="119"/>
      <c r="D32" s="119" t="s">
        <v>99</v>
      </c>
    </row>
    <row r="33" spans="1:4" ht="15.75" thickBot="1" x14ac:dyDescent="0.3">
      <c r="A33" s="118" t="s">
        <v>122</v>
      </c>
      <c r="B33" s="119"/>
      <c r="C33" s="119"/>
      <c r="D33" s="119" t="s">
        <v>99</v>
      </c>
    </row>
    <row r="34" spans="1:4" ht="15.75" thickBot="1" x14ac:dyDescent="0.3">
      <c r="A34" s="118" t="s">
        <v>123</v>
      </c>
      <c r="B34" s="119"/>
      <c r="C34" s="119"/>
      <c r="D34" s="119" t="s">
        <v>99</v>
      </c>
    </row>
    <row r="35" spans="1:4" ht="15.75" thickBot="1" x14ac:dyDescent="0.3">
      <c r="A35" s="116" t="s">
        <v>124</v>
      </c>
      <c r="B35" s="117"/>
      <c r="C35" s="117"/>
      <c r="D35" s="117"/>
    </row>
    <row r="36" spans="1:4" ht="30.75" thickBot="1" x14ac:dyDescent="0.3">
      <c r="A36" s="118" t="s">
        <v>125</v>
      </c>
      <c r="B36" s="119" t="s">
        <v>99</v>
      </c>
      <c r="C36" s="119"/>
      <c r="D36" s="119"/>
    </row>
    <row r="37" spans="1:4" ht="30.75" thickBot="1" x14ac:dyDescent="0.3">
      <c r="A37" s="118" t="s">
        <v>126</v>
      </c>
      <c r="B37" s="119" t="s">
        <v>99</v>
      </c>
      <c r="C37" s="119"/>
      <c r="D37" s="119"/>
    </row>
    <row r="38" spans="1:4" ht="15.75" thickBot="1" x14ac:dyDescent="0.3">
      <c r="A38" s="118"/>
      <c r="B38" s="119"/>
      <c r="C38" s="119"/>
      <c r="D38" s="119"/>
    </row>
    <row r="39" spans="1:4" ht="15.75" thickBot="1" x14ac:dyDescent="0.3">
      <c r="A39" s="116" t="s">
        <v>127</v>
      </c>
      <c r="B39" s="117"/>
      <c r="C39" s="117"/>
      <c r="D39" s="117"/>
    </row>
    <row r="40" spans="1:4" ht="15.75" thickBot="1" x14ac:dyDescent="0.3">
      <c r="A40" s="118" t="s">
        <v>128</v>
      </c>
      <c r="B40" s="119" t="s">
        <v>99</v>
      </c>
      <c r="C40" s="123"/>
      <c r="D40" s="123"/>
    </row>
    <row r="41" spans="1:4" ht="15.75" thickBot="1" x14ac:dyDescent="0.3">
      <c r="A41" s="118" t="s">
        <v>129</v>
      </c>
      <c r="B41" s="119" t="s">
        <v>99</v>
      </c>
      <c r="C41" s="123"/>
      <c r="D41" s="123"/>
    </row>
    <row r="42" spans="1:4" ht="15.75" thickBot="1" x14ac:dyDescent="0.3">
      <c r="A42" s="118" t="s">
        <v>130</v>
      </c>
      <c r="B42" s="119" t="s">
        <v>99</v>
      </c>
      <c r="C42" s="123"/>
      <c r="D42" s="123"/>
    </row>
    <row r="43" spans="1:4" ht="30.75" thickBot="1" x14ac:dyDescent="0.3">
      <c r="A43" s="118" t="s">
        <v>131</v>
      </c>
      <c r="B43" s="119" t="s">
        <v>99</v>
      </c>
      <c r="C43" s="123"/>
      <c r="D43" s="123"/>
    </row>
    <row r="44" spans="1:4" ht="30.75" thickBot="1" x14ac:dyDescent="0.3">
      <c r="A44" s="118" t="s">
        <v>132</v>
      </c>
      <c r="B44" s="119" t="s">
        <v>99</v>
      </c>
      <c r="C44" s="123"/>
      <c r="D44" s="123"/>
    </row>
    <row r="45" spans="1:4" ht="15.75" thickBot="1" x14ac:dyDescent="0.3">
      <c r="A45" s="118" t="s">
        <v>133</v>
      </c>
      <c r="B45" s="119"/>
      <c r="C45" s="119" t="s">
        <v>99</v>
      </c>
      <c r="D45" s="119"/>
    </row>
    <row r="46" spans="1:4" ht="15.75" thickBot="1" x14ac:dyDescent="0.3">
      <c r="A46" s="118" t="s">
        <v>134</v>
      </c>
      <c r="B46" s="119" t="s">
        <v>99</v>
      </c>
      <c r="C46" s="123"/>
      <c r="D46" s="123"/>
    </row>
    <row r="47" spans="1:4" ht="15.75" thickBot="1" x14ac:dyDescent="0.3">
      <c r="A47" s="118"/>
      <c r="B47" s="119"/>
      <c r="C47" s="119"/>
      <c r="D47" s="119"/>
    </row>
    <row r="48" spans="1:4" ht="15.75" thickBot="1" x14ac:dyDescent="0.3">
      <c r="A48" s="118"/>
      <c r="B48" s="119"/>
      <c r="C48" s="119"/>
      <c r="D48" s="119"/>
    </row>
  </sheetData>
  <mergeCells count="7">
    <mergeCell ref="A6:A7"/>
    <mergeCell ref="B6:B7"/>
    <mergeCell ref="C6:C7"/>
    <mergeCell ref="D6:D7"/>
    <mergeCell ref="A2:D2"/>
    <mergeCell ref="A3:D3"/>
    <mergeCell ref="A4:D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IMPORTANTE</vt:lpstr>
      <vt:lpstr>ABITARE</vt:lpstr>
      <vt:lpstr>FORMAZIONE E ORIENTAM.LAV.</vt:lpstr>
      <vt:lpstr>INCLUS. SOCIALE</vt:lpstr>
      <vt:lpstr>LEGENDA</vt:lpstr>
      <vt:lpstr>ElencoSpese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SPAGNOLO ORIETTA</dc:creator>
  <cp:lastModifiedBy>Licenza 256</cp:lastModifiedBy>
  <cp:lastPrinted>2024-08-29T11:53:20Z</cp:lastPrinted>
  <dcterms:created xsi:type="dcterms:W3CDTF">2015-06-05T18:19:34Z</dcterms:created>
  <dcterms:modified xsi:type="dcterms:W3CDTF">2025-09-04T13:32:34Z</dcterms:modified>
</cp:coreProperties>
</file>