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CMRC91R02L736O\Desktop\"/>
    </mc:Choice>
  </mc:AlternateContent>
  <xr:revisionPtr revIDLastSave="0" documentId="8_{486F3FBC-8CB9-416D-A088-E49150E7C75D}" xr6:coauthVersionLast="47" xr6:coauthVersionMax="47" xr10:uidLastSave="{00000000-0000-0000-0000-000000000000}"/>
  <bookViews>
    <workbookView xWindow="-108" yWindow="-108" windowWidth="23256" windowHeight="12456" xr2:uid="{B2F648AB-0BE3-40B9-830B-4436D6712FE6}"/>
  </bookViews>
  <sheets>
    <sheet name="Trasparenza" sheetId="1" r:id="rId1"/>
  </sheets>
  <calcPr calcId="0"/>
</workbook>
</file>

<file path=xl/calcChain.xml><?xml version="1.0" encoding="utf-8"?>
<calcChain xmlns="http://schemas.openxmlformats.org/spreadsheetml/2006/main">
  <c r="Z605" i="1" l="1"/>
  <c r="T605" i="1"/>
  <c r="R605" i="1"/>
  <c r="P605" i="1"/>
  <c r="N605" i="1"/>
  <c r="L605" i="1"/>
  <c r="J605" i="1"/>
  <c r="H605" i="1"/>
  <c r="G605" i="1"/>
  <c r="F605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<sst xmlns="http://schemas.openxmlformats.org/spreadsheetml/2006/main" count="1234" uniqueCount="634">
  <si>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</si>
  <si>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</si>
  <si>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</si>
  <si>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</si>
  <si>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</si>
  <si>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</si>
  <si>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</si>
  <si>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</si>
  <si>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</si>
  <si>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</si>
  <si>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</si>
  <si>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</si>
  <si>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</si>
  <si>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</si>
  <si>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</si>
  <si>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</si>
  <si>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</si>
  <si>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</si>
  <si>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</si>
  <si>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</si>
  <si>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</si>
  <si>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</si>
  <si>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</si>
  <si>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</si>
  <si>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</si>
  <si>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</si>
  <si>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</si>
  <si>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CENTRALE 116 117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</si>
  <si>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</si>
  <si>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</si>
  <si>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</si>
  <si>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</si>
  <si>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</si>
  <si>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</si>
  <si>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</si>
  <si>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</si>
  <si>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</si>
  <si>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</si>
  <si>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</si>
  <si>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</si>
  <si>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</si>
  <si>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</si>
  <si>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</si>
  <si>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</si>
  <si>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</si>
  <si>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</si>
  <si>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</si>
  <si>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</si>
  <si>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</si>
  <si>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SC GESTIONE RISORSE UMANE               </t>
  </si>
  <si>
    <t xml:space="preserve">PIAN. INTEGR. FABB. RIS. UM. ATT. GIUR.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</si>
  <si>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</si>
  <si>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</si>
  <si>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</si>
  <si>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SERVIZI TECNICI E PATRIMONIALI - VM     </t>
  </si>
  <si>
    <t xml:space="preserve">INGEGNERIA CLINICA - VM                 </t>
  </si>
  <si>
    <t>PROVV. ECON. E LOGISTICA - PORTINERIE VM</t>
  </si>
  <si>
    <t>PROVVEDITORATO ECONOMATO E LOGISTICA -VM</t>
  </si>
  <si>
    <t xml:space="preserve">SISTEMI INFORMATIVI - VM                </t>
  </si>
  <si>
    <t>PROVV. ECON. E LOGISTICA - CENTRALINO VM</t>
  </si>
  <si>
    <t xml:space="preserve">SERVIZI TECNICI E PATRIMONIALI - DM     </t>
  </si>
  <si>
    <t xml:space="preserve">PROVV. ECON. E LOGISTICA - COMMESSI DM  </t>
  </si>
  <si>
    <t>PROVVEDITORATO ECONOMATO E LOGISTICA -DO</t>
  </si>
  <si>
    <t xml:space="preserve">SISTEMI INFORMATIVI - DM                </t>
  </si>
  <si>
    <t xml:space="preserve">REALIZZAZIONE E MANUTENZIONE - DM       </t>
  </si>
  <si>
    <t>PROVV. ECON. E LOGISTICA - PORTINERIE DM</t>
  </si>
  <si>
    <t>PROVV. ECON. E LOGISTICA - CENTRALINO DM</t>
  </si>
  <si>
    <t xml:space="preserve">SERVIZI TECNICI E PATRIMONIALI - CH     </t>
  </si>
  <si>
    <t xml:space="preserve">REALIZZAZIONE E MANUTENZIONE - CH       </t>
  </si>
  <si>
    <t>PROVVEDITORATO ECONOMATO E LOGISTICA -CH</t>
  </si>
  <si>
    <t xml:space="preserve">SISTEMI INFORMATIVI - CH                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</si>
  <si>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</si>
  <si>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</si>
  <si>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</si>
  <si>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NUCLEO AZIENDALE DI CONTROLLO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</si>
  <si>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</si>
  <si>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</si>
  <si>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</si>
  <si>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</si>
  <si>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>CORSO DI LAUREA INFERMIERISTICA CHIOGGIA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</si>
  <si>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</si>
  <si>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</si>
  <si>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</si>
  <si>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</si>
  <si>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</si>
  <si>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</si>
  <si>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</si>
  <si>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</si>
  <si>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</si>
  <si>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</si>
  <si>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</si>
  <si>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</si>
  <si>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</si>
  <si>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</si>
  <si>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</si>
  <si>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>CHIRURGIA GENERALE/UROLOGIA ME - DEGENZE</t>
  </si>
  <si>
    <t xml:space="preserve">UROLOGIA ME - DIRIGENZA                 </t>
  </si>
  <si>
    <t xml:space="preserve">UROLOGIA ME - SEGRETERIA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</si>
  <si>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</si>
  <si>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</si>
  <si>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</si>
  <si>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</si>
  <si>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</si>
  <si>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ORL/CHIR.MAXILLOFACCIALE/ OCULISTICA ME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</si>
  <si>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</si>
  <si>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</si>
  <si>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</si>
  <si>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</si>
  <si>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</si>
  <si>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</si>
  <si>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</si>
  <si>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CHIRURGIA SENOLOGICA ME - DIRIGENZA     </t>
  </si>
  <si>
    <t xml:space="preserve">CHIRURGIA SENOLOGICA ME   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</si>
  <si>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</si>
  <si>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</si>
  <si>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</si>
  <si>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</si>
  <si>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</si>
  <si>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</si>
  <si>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</si>
  <si>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</si>
  <si>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</si>
  <si>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</si>
  <si>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</si>
  <si>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</si>
  <si>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</si>
  <si>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</si>
  <si>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</si>
  <si>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</si>
  <si>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 xml:space="preserve">NEUROCHIRURGIA ME -DEGENZE              </t>
  </si>
  <si>
    <t xml:space="preserve">NEUROLOGIA ME - DIRIGENZA               </t>
  </si>
  <si>
    <t xml:space="preserve">NEUROLOGIA ME - DEGENZE                 </t>
  </si>
  <si>
    <t xml:space="preserve">NEUROLOGIA ME - AMBULATORIO             </t>
  </si>
  <si>
    <t xml:space="preserve">RADIOTERAPIA VE - DIRIGENZA             </t>
  </si>
  <si>
    <t xml:space="preserve">RADIOTERAPIA VE -AMBULATORIO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</si>
  <si>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</si>
  <si>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</si>
  <si>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</si>
  <si>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</si>
  <si>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</si>
  <si>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>MALATTIE END. DEL RIC. E DELLA NUTR. - D</t>
  </si>
  <si>
    <t xml:space="preserve">MALATTIE END. DEL RIC. E DELLA NUTR.    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</si>
  <si>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</si>
  <si>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</si>
  <si>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</si>
  <si>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 - DEGENZE 3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</si>
  <si>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</si>
  <si>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</si>
  <si>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</si>
  <si>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</si>
  <si>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</si>
  <si>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</si>
  <si>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 xml:space="preserve">GASTROENTEROLOGIA/NEFROLOGIA - DEGENZE  </t>
  </si>
  <si>
    <t xml:space="preserve">GASTROENTEROLOGIA ME - AMBULATORIO      </t>
  </si>
  <si>
    <t xml:space="preserve">NEFROLOGIA ME - DIRIGENZA               </t>
  </si>
  <si>
    <t xml:space="preserve">NEFROLOGIA ME - AMBULATORIO             </t>
  </si>
  <si>
    <t xml:space="preserve">TERAPIA DEL DOLORE ME - DIRIGENZA       </t>
  </si>
  <si>
    <t xml:space="preserve">MALATTIE INFETTIVE - DIRIGENZA MESTRE   </t>
  </si>
  <si>
    <t xml:space="preserve">MALATTIE INFETTIVE - DEGENZE MESTRE     </t>
  </si>
  <si>
    <t xml:space="preserve">TERAPIA DEL DOLORE ME - AMBULATORIO     </t>
  </si>
  <si>
    <t xml:space="preserve">MALATTIE INFETTIVE - AMBULATORIO MESTRE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</si>
  <si>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</si>
  <si>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</si>
  <si>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</si>
  <si>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</si>
  <si>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PRONTO SOCCORSO ME - ASSISTENTI DI SALA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</si>
  <si>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</si>
  <si>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</si>
  <si>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</si>
  <si>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</si>
  <si>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</si>
  <si>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</si>
  <si>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</si>
  <si>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 xml:space="preserve">NEFROLOGIA VENEZIA - AMBULATORIO        </t>
  </si>
  <si>
    <t xml:space="preserve">MALATTIE INFETTIVE -DIRIGENZA VENEZIA   </t>
  </si>
  <si>
    <t xml:space="preserve">MALATTIE INFETTIVE- DEGENZE VENEZIA     </t>
  </si>
  <si>
    <t>MALATTIE INFETTIVE - AMBULATORIO VENEZIA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</si>
  <si>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</si>
  <si>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</si>
  <si>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</si>
  <si>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</si>
  <si>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</si>
  <si>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</si>
  <si>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</si>
  <si>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</si>
  <si>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</si>
  <si>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</si>
  <si>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</si>
  <si>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</si>
  <si>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</si>
  <si>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</si>
  <si>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</si>
  <si>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</si>
  <si>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CHIRUR. TORACICA/PNEUMO./CHIR. PLAST./BR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</si>
  <si>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</si>
  <si>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</si>
  <si>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</si>
  <si>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>LABORATORIO DI TOSSICOLOGIA CLINICA E FO</t>
  </si>
  <si>
    <t xml:space="preserve">GENETICA E CITOGENICA - DIRIGENZA       </t>
  </si>
  <si>
    <t xml:space="preserve">GENETICA E CITOGENICA                   </t>
  </si>
  <si>
    <t xml:space="preserve">TERAPIA INTENSIVA NEONATALE MESTRE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</si>
  <si>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</si>
  <si>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</si>
  <si>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</si>
  <si>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</si>
  <si>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</si>
  <si>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</si>
  <si>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</si>
  <si>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</si>
  <si>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</si>
  <si>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</si>
  <si>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</si>
  <si>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MEDICA- PERSONALE SANITARIO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</si>
  <si>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</si>
  <si>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</si>
  <si>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</si>
  <si>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</si>
  <si>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</si>
  <si>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</si>
  <si>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</si>
  <si>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PSICOLOGIA OSPEDALIERA - DIR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</si>
  <si>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</si>
  <si>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</si>
  <si>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</si>
  <si>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</si>
  <si>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</si>
  <si>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</si>
  <si>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</si>
  <si>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</si>
  <si>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</si>
  <si>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</si>
  <si>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</si>
  <si>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</si>
  <si>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</si>
  <si>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</si>
  <si>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</si>
  <si>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</si>
  <si>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</si>
  <si>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LABORATORIO VE - DIRIGENZA              </t>
  </si>
  <si>
    <t xml:space="preserve">LABORATORIO VE - SERVIZIO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</si>
  <si>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</si>
  <si>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</si>
  <si>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</si>
  <si>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</si>
  <si>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ANATOMIA PATOLOGICA VE DIRIGENZA        </t>
  </si>
  <si>
    <t xml:space="preserve">ANATOMIA PATOLOGICA VE SERVIZIO         </t>
  </si>
  <si>
    <t xml:space="preserve">FARMACIA OSPEDALIERA VE - DIREZIONE     </t>
  </si>
  <si>
    <t xml:space="preserve">FARMACIA OSPEDALIERA VE - SERVIZIO      </t>
  </si>
  <si>
    <t>NEUROPSICHIATRIA INFANTILE- DIRIGENZA DO</t>
  </si>
  <si>
    <t xml:space="preserve">NEUROPSICHIATRIA INFANTILE- COMPARTO DO </t>
  </si>
  <si>
    <t xml:space="preserve">ANATOMIA PATOLOGICA CH - SERVIZIO       </t>
  </si>
  <si>
    <t xml:space="preserve">DIPARTIMENTO DI CHIRURGIA VE            </t>
  </si>
  <si>
    <t xml:space="preserve">AUDIOLOGIA E OTONEUROLOGIA - SERVIZIO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</si>
  <si>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</si>
  <si>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</si>
  <si>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</si>
  <si>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</si>
  <si>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</si>
  <si>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</si>
  <si>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</si>
  <si>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</si>
  <si>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</si>
  <si>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ORTOPEDIA VE - AMBULATORIO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</si>
  <si>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</si>
  <si>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</si>
  <si>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</si>
  <si>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</si>
  <si>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IPERT. PAT. END. MET. ANGIOL. VE - DIR. </t>
  </si>
  <si>
    <t xml:space="preserve">IPERT. PAT. END. MET. ANGIOL. VE - AMB. </t>
  </si>
  <si>
    <t xml:space="preserve">REUMATOLOGIA VE-DIRIGENZA               </t>
  </si>
  <si>
    <t xml:space="preserve">REUMATOLOGIA VE - SEGRETERIA            </t>
  </si>
  <si>
    <t xml:space="preserve">MEDICINA VENEZIA VE - DIRIGENZA         </t>
  </si>
  <si>
    <t xml:space="preserve">MEDICINA VENEZIA VE - DEGENZA 2         </t>
  </si>
  <si>
    <t>MEDICINA/NEFROLOGIA/REUMATOLOGIA VE - DE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</si>
  <si>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</si>
  <si>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</si>
  <si>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</si>
  <si>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</si>
  <si>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</si>
  <si>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</si>
  <si>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PRONTO SOCCORSO VE - ASSISTENTI DI SALA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</si>
  <si>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</si>
  <si>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</si>
  <si>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</si>
  <si>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</si>
  <si>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</si>
  <si>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</si>
  <si>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</si>
  <si>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DERMATOCHIRURGIA MI DO DIRIGENZA        </t>
  </si>
  <si>
    <t xml:space="preserve">DIPARTIMENTO DMPO VE                 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</si>
  <si>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</si>
  <si>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</si>
  <si>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</si>
  <si>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</si>
  <si>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</si>
  <si>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</si>
  <si>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</si>
  <si>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</si>
  <si>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</si>
  <si>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</si>
  <si>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</si>
  <si>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</si>
  <si>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</si>
  <si>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</si>
  <si>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</si>
  <si>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</si>
  <si>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</si>
  <si>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</si>
  <si>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</si>
  <si>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CENTRO STERILIZZ.    </t>
  </si>
  <si>
    <t xml:space="preserve">OSTET. GINEC. DOLO - DIRIGENZA          </t>
  </si>
  <si>
    <t xml:space="preserve">PEDIATRIA - DIRIGENZA                   </t>
  </si>
  <si>
    <t xml:space="preserve">FARMACIA OSPEDALIERA DOLO - DIRIGENZA   </t>
  </si>
  <si>
    <t xml:space="preserve">FARMACIA OSPEDALIERA DOLO               </t>
  </si>
  <si>
    <t xml:space="preserve">RADIOLOGIA DOLO - DIR                   </t>
  </si>
  <si>
    <t xml:space="preserve">RADIOLOGIA DOLO                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</si>
  <si>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</si>
  <si>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</si>
  <si>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</si>
  <si>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AMBULATORIO          </t>
  </si>
  <si>
    <t xml:space="preserve">OSTET. GINEC. MI - SALA PARTO           </t>
  </si>
  <si>
    <t xml:space="preserve">PATOLOGIA NEONATALE MIRANO              </t>
  </si>
  <si>
    <t xml:space="preserve">PEDIATRIA MIRANO - AMBULATORIO          </t>
  </si>
  <si>
    <t xml:space="preserve">PEDIATRIA MIRANO - DEGENZA E NIDO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</si>
  <si>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</si>
  <si>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</si>
  <si>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</si>
  <si>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</si>
  <si>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</si>
  <si>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</si>
  <si>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</si>
  <si>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</si>
  <si>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</si>
  <si>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</si>
  <si>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</si>
  <si>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MEDICINA DOLO - DAY HOSPITAL            </t>
  </si>
  <si>
    <t xml:space="preserve">GERIATRIA - DIRIGENZA                   </t>
  </si>
  <si>
    <t xml:space="preserve">GERIATRIA - DEGENZA                     </t>
  </si>
  <si>
    <t xml:space="preserve">GERIATRIA DAY HOSPITAL -DO MI           </t>
  </si>
  <si>
    <t xml:space="preserve">PNEUMOLOGIA - DIRIGENZA                 </t>
  </si>
  <si>
    <t xml:space="preserve">PNEUMOLOGIA - DEGENZE                   </t>
  </si>
  <si>
    <t xml:space="preserve">PNEUMOLOGIA DAY HOSPITAL                </t>
  </si>
  <si>
    <t xml:space="preserve">ONCOLOGIA - DIRIGENZA                   </t>
  </si>
  <si>
    <t xml:space="preserve">ONCOLOGIA - DEGENZE                     </t>
  </si>
  <si>
    <t xml:space="preserve">ONCOLOGIA DAY HOSPITAL                  </t>
  </si>
  <si>
    <t>DIP. MEDICINA. SPEC. DI ATT. ACC. E URG.</t>
  </si>
  <si>
    <t xml:space="preserve">PRONTO SOCCORSO DOLO - DIRIGENZA        </t>
  </si>
  <si>
    <t xml:space="preserve">PRONTO SOCCORSO DOLO                    </t>
  </si>
  <si>
    <t xml:space="preserve">CARDIOLOGIA DOLO - DIRIGENZA            </t>
  </si>
  <si>
    <t xml:space="preserve">CARDIOLOGIA AMBULATORIO - DOLO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</si>
  <si>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</si>
  <si>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</si>
  <si>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</si>
  <si>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NEFROLOGIA/CARDIOLOGIA DOLO - DEGENZE   </t>
  </si>
  <si>
    <t xml:space="preserve">DIALISI EXTRACORPOREA DOLO              </t>
  </si>
  <si>
    <t xml:space="preserve">NEFROLOGIA AMBULATORIO DOLO             </t>
  </si>
  <si>
    <t xml:space="preserve">PRONTO SOCCORSO DO - ASSISTENTI DI SALA </t>
  </si>
  <si>
    <t xml:space="preserve">AUTISTI PRONTO SOCCORSO DOLO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</si>
  <si>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</si>
  <si>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</si>
  <si>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</si>
  <si>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</si>
  <si>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</si>
  <si>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</si>
  <si>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</si>
  <si>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MEDICINA MIRANO- DAY HOSPITAL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</si>
  <si>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</si>
  <si>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</si>
  <si>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</si>
  <si>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PRONTO SOCCORSO MI - ASSISTENTI DI SALA </t>
  </si>
  <si>
    <t xml:space="preserve">AUTISTI PRONTO SOCCORSO MIRANO          </t>
  </si>
  <si>
    <t xml:space="preserve">NEUROLOGIA - DIRIGENZA                  </t>
  </si>
  <si>
    <t xml:space="preserve">NEUROLOGIA - AMBULATORIO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</si>
  <si>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</si>
  <si>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</si>
  <si>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</si>
  <si>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</si>
  <si>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</si>
  <si>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</si>
  <si>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</si>
  <si>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</si>
  <si>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</si>
  <si>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</si>
  <si>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</si>
  <si>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</si>
  <si>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</si>
  <si>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ORTOPEDIA AMBULATORIO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</si>
  <si>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</si>
  <si>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</si>
  <si>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</si>
  <si>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ENDOSCOPIA DIGESTIVA MIRANO             </t>
  </si>
  <si>
    <t xml:space="preserve">CHIRURGIA MIRANO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</si>
  <si>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</si>
  <si>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</si>
  <si>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</si>
  <si>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MIRANO - AMBULATORIO                </t>
  </si>
  <si>
    <t>ODONTOST. OSPEDALE TERRITORIO - DIRIGENZ</t>
  </si>
  <si>
    <t xml:space="preserve">MALATTIE DEL RICAMBIO - DIRIGENZA       </t>
  </si>
  <si>
    <t xml:space="preserve">MALATTIE DEL RICAMBIO                   </t>
  </si>
  <si>
    <t xml:space="preserve">GASTROENTEROLOGIA CH                    </t>
  </si>
  <si>
    <t xml:space="preserve">NEFROLOGIA E DIALISI - DIRIGENZA        </t>
  </si>
  <si>
    <t xml:space="preserve">NEFROLOGIA E DIALISI 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</si>
  <si>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</si>
  <si>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</si>
  <si>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</si>
  <si>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ONCOLOGIA - DIREZIONE                   </t>
  </si>
  <si>
    <t xml:space="preserve">ONCOLOGIA - SERVIZIO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</si>
  <si>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</si>
  <si>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</si>
  <si>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</si>
  <si>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</si>
  <si>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</si>
  <si>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</si>
  <si>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</si>
  <si>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</si>
  <si>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</si>
  <si>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</si>
  <si>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</si>
  <si>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 MULTIDISCIPLINARE - DEGENZE   </t>
  </si>
  <si>
    <t xml:space="preserve">CHIRURGIA - WEEK SURGERY                </t>
  </si>
  <si>
    <t xml:space="preserve">CHIRURGIA - AMBULATORIO                 </t>
  </si>
  <si>
    <t xml:space="preserve">ORTOPEDIA - AMBULATORIO SALA GESSI      </t>
  </si>
  <si>
    <t xml:space="preserve">OCULISTICA - AMBULATORIO                </t>
  </si>
  <si>
    <t xml:space="preserve">DIPARTIMENTO DMPO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</si>
  <si>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</si>
  <si>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</si>
  <si>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</si>
  <si>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</si>
  <si>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</si>
  <si>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</si>
  <si>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</si>
  <si>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</si>
  <si>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</si>
  <si>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</si>
  <si>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</si>
  <si>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</si>
  <si>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</si>
  <si>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</si>
  <si>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</si>
  <si>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</si>
  <si>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</si>
  <si>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>MEDICINA DEL LAVORO E PREVENZ DELLE MALA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</si>
  <si>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</si>
  <si>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</si>
  <si>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</si>
  <si>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</si>
  <si>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</si>
  <si>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</si>
  <si>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</si>
  <si>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</si>
  <si>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</si>
  <si>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</si>
  <si>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</si>
  <si>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</si>
  <si>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</si>
  <si>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</si>
  <si>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</si>
  <si>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</si>
  <si>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</si>
  <si>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</si>
  <si>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</si>
  <si>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</si>
  <si>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</si>
  <si>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RAPPORTI CON I MEDICI IN CONVENZIONE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</si>
  <si>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</si>
  <si>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</si>
  <si>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</si>
  <si>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</si>
  <si>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</si>
  <si>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</si>
  <si>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</si>
  <si>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</si>
  <si>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</si>
  <si>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</si>
  <si>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</si>
  <si>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</si>
  <si>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</si>
  <si>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</si>
  <si>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</si>
  <si>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</si>
  <si>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</si>
  <si>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</si>
  <si>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>CENTRO TERRITORIALE MALATTIE RARE - DIRI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</si>
  <si>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</si>
  <si>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</si>
  <si>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</si>
  <si>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</si>
  <si>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</si>
  <si>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</si>
  <si>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</si>
  <si>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MARGHERA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</si>
  <si>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</si>
  <si>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</si>
  <si>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</si>
  <si>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</si>
  <si>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</si>
  <si>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</si>
  <si>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</si>
  <si>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</si>
  <si>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</si>
  <si>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</si>
  <si>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</si>
  <si>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</si>
  <si>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</si>
  <si>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</si>
  <si>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</si>
  <si>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</si>
  <si>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>ETA' EVOLUTIVA AF D1 VENEZIA - DIRIGENZA</t>
  </si>
  <si>
    <t xml:space="preserve">ETA' EVOLUTIVA AF D1 VENEZIA            </t>
  </si>
  <si>
    <t>NEUROPSICH. INFANTILE AF D1 VENEZIA - DI</t>
  </si>
  <si>
    <t>NEUROPSICHIATRIA INFANTILE AF D1 VENEZIA</t>
  </si>
  <si>
    <t>CONSULTORI FAMILIARI AF D1 VENEZIA - DIR</t>
  </si>
  <si>
    <t xml:space="preserve">CONSULTORI FAMILIARI  AF D1 VENEZIA     </t>
  </si>
  <si>
    <t xml:space="preserve">AF DISABILI E NON AUTOSUFFICIENTI       </t>
  </si>
  <si>
    <t xml:space="preserve">AF SPECIALISTICA                        </t>
  </si>
  <si>
    <t xml:space="preserve">AF SPECIALISTICA CH - POLIAMBULATORIO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</si>
  <si>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</si>
  <si>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</si>
  <si>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</si>
  <si>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</si>
  <si>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</si>
  <si>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</si>
  <si>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</si>
  <si>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SIFOC D1              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</si>
  <si>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</si>
  <si>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</si>
  <si>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</si>
  <si>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>TUTELA SALUTE PERSONE CON LIMITAZIONE LI</t>
  </si>
  <si>
    <t>CURE PRIMARIE -OSPEDALE DI COMUNITA' DEG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</si>
  <si>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</si>
  <si>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</si>
  <si>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</si>
  <si>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DIRIGENZA NO</t>
  </si>
  <si>
    <t>ODC - OSPEDALE DI COMUNITA' COMPARTO NOA</t>
  </si>
  <si>
    <t>URT - UNITA' RIABILITATIVA TERRIT. COMPA</t>
  </si>
  <si>
    <t xml:space="preserve">POLIAMBULATORI DOLO	                  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</si>
  <si>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</si>
  <si>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</si>
  <si>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</si>
  <si>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</si>
  <si>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</si>
  <si>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</si>
  <si>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</si>
  <si>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</si>
  <si>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</si>
  <si>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</si>
  <si>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</si>
  <si>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POLIAMBULATORI MIRANO	                  </t>
  </si>
  <si>
    <t xml:space="preserve">CURE PRIMARIE -SIFOC D3                 </t>
  </si>
  <si>
    <t xml:space="preserve">IAF - DIREZIONE                     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</si>
  <si>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</si>
  <si>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</si>
  <si>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</si>
  <si>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</si>
  <si>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</si>
  <si>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DERMATOCHIRURGIA MI DO AMBULATORIO      </t>
  </si>
  <si>
    <t>ODONTOST. OSPEDALE TERRITORIO - SERVIZIO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</si>
  <si>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</si>
  <si>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</si>
  <si>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</si>
  <si>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</si>
  <si>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</si>
  <si>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</si>
  <si>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</si>
  <si>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</si>
  <si>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</si>
  <si>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</si>
  <si>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</si>
  <si>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</si>
  <si>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</si>
  <si>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</si>
  <si>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</si>
  <si>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</si>
  <si>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PSICHIATRIA UOC 2 - CTRP                </t>
  </si>
  <si>
    <t xml:space="preserve">PSICHIATRIA UOC 2- DIRIGENZA            </t>
  </si>
  <si>
    <t xml:space="preserve">PSICHIATRIA UOC 2 - CSM MARGHERA        </t>
  </si>
  <si>
    <t xml:space="preserve">PSICHIATRIA UOC 2 - ASS. SOCIALE        </t>
  </si>
  <si>
    <t xml:space="preserve">PSICHIATRIA UOC 2 - CD RODARI           </t>
  </si>
  <si>
    <t xml:space="preserve">PSICHIATRIA UOC 2 - CSM MIRANESE        </t>
  </si>
  <si>
    <t xml:space="preserve">PSICHIATRIA UOC 2 -ASM FAVARO           </t>
  </si>
  <si>
    <t xml:space="preserve">PSICHIATRIA UOC 2 -SEGRETERIA           </t>
  </si>
  <si>
    <t xml:space="preserve">PSICHIATRIA UOC 2 - SPDC DEGENZE        </t>
  </si>
  <si>
    <t xml:space="preserve">PSICHIATRIA UOC 2 - SPDC DIRIGENZA      </t>
  </si>
  <si>
    <t xml:space="preserve">PSICHIATRIA UOC 1 AREA VENEZIA - CD     </t>
  </si>
  <si>
    <t>PSICHIATRIA UOC 1 AREA VENEZIA - DIRIGEN</t>
  </si>
  <si>
    <t>PSICHIATRIA UOC 1 AREA VENEZIA - SPDC DE</t>
  </si>
  <si>
    <t>PSICHIATRIA UOC 1 AREA VENEZIA - CSM BOL</t>
  </si>
  <si>
    <t>PSICHIATRIA UOC 1 AREA VENEZIA - CTRP SA</t>
  </si>
  <si>
    <t>PSICHIATRIA UOC 1 AREA VENEZIA - CSM LID</t>
  </si>
  <si>
    <t>PSICHIATRIA UOC 1 AREA VENEZIA - ASS.SOC</t>
  </si>
  <si>
    <t>PSICHIATRIA UOC 1 AREA VENEZIA - SEGRETE</t>
  </si>
  <si>
    <t>PSICHIATRIA UOC 1 AREA VENEZIA - SPDC DI</t>
  </si>
  <si>
    <t xml:space="preserve">PSICHIATRIA UOC 3 AREA DOLO - CD        </t>
  </si>
  <si>
    <t xml:space="preserve">PSICHIATRIA UOC 3 AREA DOLO - DIRIGENZA </t>
  </si>
  <si>
    <t xml:space="preserve">PSICHIATRIA UOC 3 AREA DOLO - CSM       </t>
  </si>
  <si>
    <t>PSICHIATRIA UOC 3 AREA DOLO - CTRP PALUE</t>
  </si>
  <si>
    <t>PSICHIATRIA UOC 3 AREA DOLO - ASS.SOCIAL</t>
  </si>
  <si>
    <t>PSICHIATRIA UOC 3 AREA DOLO - SPDC DIRIG</t>
  </si>
  <si>
    <t xml:space="preserve">SPDC E INTEGRAZIONE OSP. TERR. - DOLO   </t>
  </si>
  <si>
    <t xml:space="preserve">PSICHIATRIA UOC 3 AREA MIRANO - CD      </t>
  </si>
  <si>
    <t>PSICHIATRIA UOC 3 AREA MIRANO - DIRIGENZ</t>
  </si>
  <si>
    <t xml:space="preserve">PSICHIATRIA UOC 3 AREA MIRANO - CSM     </t>
  </si>
  <si>
    <t>PSICHIATRIA UOC 3 AREA MIRANO - CTRP SAL</t>
  </si>
  <si>
    <t>PSICHIATRIA UOC 3 AREA MIRANO - ASS.SOCI</t>
  </si>
  <si>
    <t>PSICHIATRIA UOC 3 AREA MIRANO - SEGRETER</t>
  </si>
  <si>
    <t xml:space="preserve">PSICHIATRIA UOC 1 AREA CHIOGGIA - CD    </t>
  </si>
  <si>
    <t>PSICHIATRIA UOC 1 AREA CHIOGGIA -SPDC DI</t>
  </si>
  <si>
    <t>PSICHIATRIA UOC 1 AREA CHIOGGIA - DIRIGE</t>
  </si>
  <si>
    <t>PSICHIATRIA UOC 1 AREA CHIOGGIA - SPDC D</t>
  </si>
  <si>
    <t xml:space="preserve">PSICHIATRIA UOC 1 AREA CHIOGGIA - CSM   </t>
  </si>
  <si>
    <t>PSICHIATRIA UOC 1 AREA CHIOGGIA - ASS.SO</t>
  </si>
  <si>
    <t xml:space="preserve">DIPART. FUNZ DI RIABILITAZIONE OSPEDALE </t>
  </si>
  <si>
    <t>MEDICINA FISICA E RIABILITATIVA ME - DIR</t>
  </si>
  <si>
    <t>MEDICINA FISICA E RIABILITATIVA ME - OSP</t>
  </si>
  <si>
    <t>MEDICINA FISICA E RIABILITATIVA ME - TER</t>
  </si>
  <si>
    <t>MEDICINA FISICA E RIABILITATIVA VE - DIR</t>
  </si>
  <si>
    <t>MEDICINA FISICA E RIABILITATIVA VE - CEN</t>
  </si>
  <si>
    <t>MEDICINA FISICA E RIABILITATIVA VE - OSP</t>
  </si>
  <si>
    <t>MEDICINA FISICA E RIABILITATIVA VE - LID</t>
  </si>
  <si>
    <t>MEDICINA FISICA E RIABILITATIVA DO - DIR</t>
  </si>
  <si>
    <t xml:space="preserve">MEDICINA FISICA E RIABILITATIVA NOALE - </t>
  </si>
  <si>
    <t xml:space="preserve">MEDICINA FISICA E RIABILITATIVA DOLO    </t>
  </si>
  <si>
    <t xml:space="preserve">MEDICINA FISICA E RIABILITATIVA NOALE   </t>
  </si>
  <si>
    <t>MEDICINA FISICA E RIABILITATIVA TERRITOR</t>
  </si>
  <si>
    <t>MEDICINA FISICA E RIABILITATIVA DO - DEG</t>
  </si>
  <si>
    <t>MEDICINA FISICA E RIABILITATIVA CH - DIR</t>
  </si>
  <si>
    <t>MEDICINA FISICA E RIABILITATIVA CH - SER</t>
  </si>
  <si>
    <t>Totale Giorni Lavorati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</si>
  <si>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</si>
  <si>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</si>
  <si>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</si>
  <si>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</si>
  <si>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APRILE-MAGGIO-GIUGNO 2025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</si>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</sst>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9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1 2" xfId="43" xr:uid="{5C7E4D64-07C4-4ECE-83AE-F7178E57C904}"/>
    <cellStyle name="60% - Colore 2" xfId="25" builtinId="36" customBuiltin="1"/>
    <cellStyle name="60% - Colore 2 2" xfId="44" xr:uid="{41E9C047-AD81-4D43-ADCE-0ABB1899BCCB}"/>
    <cellStyle name="60% - Colore 3" xfId="29" builtinId="40" customBuiltin="1"/>
    <cellStyle name="60% - Colore 3 2" xfId="45" xr:uid="{BCF98498-70A7-4EAF-BB80-E91582062B5A}"/>
    <cellStyle name="60% - Colore 4" xfId="33" builtinId="44" customBuiltin="1"/>
    <cellStyle name="60% - Colore 4 2" xfId="46" xr:uid="{97EFDDA5-DBE2-4489-9A6D-F1111F268008}"/>
    <cellStyle name="60% - Colore 5" xfId="37" builtinId="48" customBuiltin="1"/>
    <cellStyle name="60% - Colore 5 2" xfId="47" xr:uid="{310892CF-AEFD-492E-866D-B0F02C5180F6}"/>
    <cellStyle name="60% - Colore 6" xfId="41" builtinId="52" customBuiltin="1"/>
    <cellStyle name="60% - Colore 6 2" xfId="48" xr:uid="{E1E29D23-686C-4A2E-B641-6D470D8183B6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eutrale 2" xfId="42" xr:uid="{12E2CFFA-E4D5-417E-A4DA-F3140BEE06A1}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1F19-8FFD-415E-9AD0-87C4852C7A62}">
  <dimension ref="A1:Z605"/>
  <sheetViews>
    <sheetView tabSelected="1" workbookViewId="0">
      <selection activeCell="Z605" sqref="A605:Z605"/>
    </sheetView>
  </sheetViews>
  <sheetFormatPr defaultRowHeight="14.4" x14ac:dyDescent="0.3"/>
  <cols>
    <col min="1" max="1" width="11" bestFit="1" customWidth="1"/>
    <col min="2" max="2" width="40.44140625" bestFit="1" customWidth="1"/>
    <col min="3" max="3" width="7.33203125" bestFit="1" customWidth="1"/>
    <col min="4" max="4" width="42.77734375" bestFit="1" customWidth="1"/>
    <col min="5" max="5" width="42.77734375" customWidth="1"/>
    <col min="6" max="6" width="18.33203125" bestFit="1" customWidth="1"/>
    <col min="7" max="7" width="19.109375" bestFit="1" customWidth="1"/>
    <col min="8" max="8" width="10.33203125" bestFit="1" customWidth="1"/>
    <col min="9" max="9" width="15.33203125" bestFit="1" customWidth="1"/>
    <col min="10" max="10" width="12.6640625" bestFit="1" customWidth="1"/>
    <col min="11" max="11" width="17.77734375" bestFit="1" customWidth="1"/>
    <col min="12" max="12" width="14.33203125" bestFit="1" customWidth="1"/>
    <col min="13" max="13" width="19.33203125" bestFit="1" customWidth="1"/>
    <col min="14" max="14" width="14" bestFit="1" customWidth="1"/>
    <col min="15" max="15" width="19" bestFit="1" customWidth="1"/>
    <col min="16" max="16" width="17.5546875" bestFit="1" customWidth="1"/>
    <col min="17" max="17" width="22.5546875" bestFit="1" customWidth="1"/>
    <col min="18" max="18" width="13.44140625" bestFit="1" customWidth="1"/>
    <col min="19" max="19" width="18.44140625" bestFit="1" customWidth="1"/>
    <col min="20" max="20" width="16.88671875" bestFit="1" customWidth="1"/>
    <col min="21" max="21" width="22" bestFit="1" customWidth="1"/>
    <col min="22" max="22" width="13.77734375" bestFit="1" customWidth="1"/>
    <col min="23" max="23" width="18.77734375" bestFit="1" customWidth="1"/>
    <col min="24" max="24" width="18" bestFit="1" customWidth="1"/>
    <col min="25" max="25" width="18.77734375" bestFit="1" customWidth="1"/>
    <col min="26" max="26" width="15" bestFit="1" customWidth="1"/>
  </cols>
  <sheetData>
    <row r="1" spans="1:26" x14ac:dyDescent="0.3">
      <c r="A1" s="3" t="s">
        <v>628</v>
      </c>
      <c r="B1" s="3"/>
      <c r="C1" s="3"/>
      <c r="D1" s="3" t="s">
        <v>629</v>
      </c>
      <c r="E1" s="3"/>
      <c r="F1" s="3"/>
      <c r="G1" s="3"/>
      <c r="H1" s="3"/>
      <c r="I1" s="3"/>
      <c r="J1" s="4"/>
      <c r="K1" s="3" t="s">
        <v>632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">
      <c r="A2" s="3" t="s">
        <v>630</v>
      </c>
      <c r="B2" s="3"/>
      <c r="C2" s="3"/>
      <c r="D2" s="3" t="s">
        <v>631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3">
      <c r="A3" t="s">
        <v>0</v>
      </c>
      <c r="B3" t="s">
        <v>1</v>
      </c>
      <c r="C3" t="s">
        <v>2</v>
      </c>
      <c r="D3" t="s">
        <v>3</v>
      </c>
      <c r="E3" t="s">
        <v>627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3">
      <c r="A4">
        <v>106</v>
      </c>
      <c r="B4" t="s">
        <v>25</v>
      </c>
      <c r="C4">
        <v>10201</v>
      </c>
      <c r="D4" t="s">
        <v>25</v>
      </c>
      <c r="E4">
        <f>F4+G4</f>
        <v>74</v>
      </c>
      <c r="F4">
        <v>0</v>
      </c>
      <c r="G4">
        <v>74</v>
      </c>
      <c r="V4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3">
      <c r="A5">
        <v>106</v>
      </c>
      <c r="B5" t="s">
        <v>25</v>
      </c>
      <c r="C5">
        <v>10353</v>
      </c>
      <c r="D5" t="s">
        <v>26</v>
      </c>
      <c r="E5">
        <f t="shared" ref="E5:E65" si="0">F5+G5</f>
        <v>1024</v>
      </c>
      <c r="F5">
        <v>247</v>
      </c>
      <c r="G5">
        <v>777</v>
      </c>
      <c r="H5">
        <v>135</v>
      </c>
      <c r="I5" s="1">
        <v>0.1736</v>
      </c>
      <c r="J5">
        <v>95</v>
      </c>
      <c r="K5" s="1">
        <v>0.1222</v>
      </c>
      <c r="L5">
        <v>3</v>
      </c>
      <c r="M5" s="1">
        <v>3.8E-3</v>
      </c>
      <c r="N5">
        <v>8</v>
      </c>
      <c r="O5" s="1">
        <v>1.0200000000000001E-2</v>
      </c>
      <c r="P5">
        <v>6</v>
      </c>
      <c r="Q5" s="1">
        <v>7.7000000000000002E-3</v>
      </c>
      <c r="V5">
        <v>0</v>
      </c>
      <c r="W5" s="1">
        <v>0</v>
      </c>
      <c r="X5" s="1">
        <v>0.31780000000000003</v>
      </c>
      <c r="Y5" s="1">
        <v>0.68220000000000003</v>
      </c>
      <c r="Z5">
        <v>13</v>
      </c>
    </row>
    <row r="6" spans="1:26" x14ac:dyDescent="0.3">
      <c r="A6">
        <v>106</v>
      </c>
      <c r="B6" t="s">
        <v>25</v>
      </c>
      <c r="C6">
        <v>10355</v>
      </c>
      <c r="D6" t="s">
        <v>27</v>
      </c>
      <c r="E6">
        <f t="shared" si="0"/>
        <v>2058</v>
      </c>
      <c r="F6">
        <v>269</v>
      </c>
      <c r="G6" s="2">
        <v>1789</v>
      </c>
      <c r="H6">
        <v>187</v>
      </c>
      <c r="I6" s="1">
        <v>0.10440000000000001</v>
      </c>
      <c r="J6">
        <v>28</v>
      </c>
      <c r="K6" s="1">
        <v>1.5599999999999999E-2</v>
      </c>
      <c r="P6">
        <v>4</v>
      </c>
      <c r="Q6" s="1">
        <v>2.2000000000000001E-3</v>
      </c>
      <c r="T6">
        <v>50</v>
      </c>
      <c r="U6" s="1">
        <v>2.7900000000000001E-2</v>
      </c>
      <c r="V6">
        <v>0</v>
      </c>
      <c r="W6" s="1">
        <v>0</v>
      </c>
      <c r="X6" s="1">
        <v>0.15029999999999999</v>
      </c>
      <c r="Y6" s="1">
        <v>0.84970000000000001</v>
      </c>
      <c r="Z6">
        <v>35</v>
      </c>
    </row>
    <row r="7" spans="1:26" x14ac:dyDescent="0.3">
      <c r="A7">
        <v>106</v>
      </c>
      <c r="B7" t="s">
        <v>25</v>
      </c>
      <c r="C7">
        <v>11053</v>
      </c>
      <c r="D7" t="s">
        <v>28</v>
      </c>
      <c r="E7">
        <f t="shared" si="0"/>
        <v>569</v>
      </c>
      <c r="F7">
        <v>122</v>
      </c>
      <c r="G7">
        <v>447</v>
      </c>
      <c r="H7">
        <v>46</v>
      </c>
      <c r="I7" s="1">
        <v>0.1028</v>
      </c>
      <c r="J7">
        <v>67</v>
      </c>
      <c r="K7" s="1">
        <v>0.14979999999999999</v>
      </c>
      <c r="L7">
        <v>9</v>
      </c>
      <c r="M7" s="1">
        <v>2.01E-2</v>
      </c>
      <c r="V7">
        <v>0</v>
      </c>
      <c r="W7" s="1">
        <v>0</v>
      </c>
      <c r="X7" s="1">
        <v>0.27289999999999998</v>
      </c>
      <c r="Y7" s="1">
        <v>0.72709999999999997</v>
      </c>
      <c r="Z7">
        <v>8</v>
      </c>
    </row>
    <row r="8" spans="1:26" x14ac:dyDescent="0.3">
      <c r="A8">
        <v>106</v>
      </c>
      <c r="B8" t="s">
        <v>25</v>
      </c>
      <c r="C8">
        <v>41053</v>
      </c>
      <c r="D8" t="s">
        <v>29</v>
      </c>
      <c r="E8">
        <f t="shared" si="0"/>
        <v>969</v>
      </c>
      <c r="F8">
        <v>135</v>
      </c>
      <c r="G8">
        <v>834</v>
      </c>
      <c r="H8">
        <v>100</v>
      </c>
      <c r="I8" s="1">
        <v>0.1198</v>
      </c>
      <c r="J8">
        <v>25</v>
      </c>
      <c r="K8" s="1">
        <v>2.9899999999999999E-2</v>
      </c>
      <c r="N8">
        <v>1</v>
      </c>
      <c r="O8" s="1">
        <v>1.1000000000000001E-3</v>
      </c>
      <c r="P8">
        <v>9</v>
      </c>
      <c r="Q8" s="1">
        <v>1.0699999999999999E-2</v>
      </c>
      <c r="V8">
        <v>0</v>
      </c>
      <c r="W8" s="1">
        <v>0</v>
      </c>
      <c r="X8" s="1">
        <v>0.1618</v>
      </c>
      <c r="Y8" s="1">
        <v>0.83819999999999995</v>
      </c>
      <c r="Z8">
        <v>14</v>
      </c>
    </row>
    <row r="9" spans="1:26" x14ac:dyDescent="0.3">
      <c r="A9">
        <v>106</v>
      </c>
      <c r="B9" t="s">
        <v>25</v>
      </c>
      <c r="C9">
        <v>61053</v>
      </c>
      <c r="D9" t="s">
        <v>30</v>
      </c>
      <c r="E9">
        <f t="shared" si="0"/>
        <v>134</v>
      </c>
      <c r="F9">
        <v>14</v>
      </c>
      <c r="G9">
        <v>120</v>
      </c>
      <c r="H9">
        <v>6</v>
      </c>
      <c r="I9" s="1">
        <v>4.99E-2</v>
      </c>
      <c r="J9">
        <v>6</v>
      </c>
      <c r="K9" s="1">
        <v>4.99E-2</v>
      </c>
      <c r="P9">
        <v>2</v>
      </c>
      <c r="Q9" s="1">
        <v>1.66E-2</v>
      </c>
      <c r="V9">
        <v>0</v>
      </c>
      <c r="W9" s="1">
        <v>0</v>
      </c>
      <c r="X9" s="1">
        <v>0.1166</v>
      </c>
      <c r="Y9" s="1">
        <v>0.88339999999999996</v>
      </c>
      <c r="Z9">
        <v>2</v>
      </c>
    </row>
    <row r="10" spans="1:26" x14ac:dyDescent="0.3">
      <c r="A10">
        <v>107</v>
      </c>
      <c r="B10" t="s">
        <v>31</v>
      </c>
      <c r="C10">
        <v>10353</v>
      </c>
      <c r="D10" t="s">
        <v>32</v>
      </c>
      <c r="E10">
        <f t="shared" si="0"/>
        <v>278</v>
      </c>
      <c r="F10">
        <v>34</v>
      </c>
      <c r="G10">
        <v>244</v>
      </c>
      <c r="H10">
        <v>18</v>
      </c>
      <c r="I10" s="1">
        <v>7.3700000000000002E-2</v>
      </c>
      <c r="J10">
        <v>5</v>
      </c>
      <c r="K10" s="1">
        <v>2.0400000000000001E-2</v>
      </c>
      <c r="L10">
        <v>9</v>
      </c>
      <c r="M10" s="1">
        <v>3.6799999999999999E-2</v>
      </c>
      <c r="P10">
        <v>2</v>
      </c>
      <c r="Q10" s="1">
        <v>8.0999999999999996E-3</v>
      </c>
      <c r="V10">
        <v>0</v>
      </c>
      <c r="W10" s="1">
        <v>0</v>
      </c>
      <c r="X10" s="1">
        <v>0.13930000000000001</v>
      </c>
      <c r="Y10" s="1">
        <v>0.86070000000000002</v>
      </c>
      <c r="Z10">
        <v>4</v>
      </c>
    </row>
    <row r="11" spans="1:26" x14ac:dyDescent="0.3">
      <c r="A11">
        <v>107</v>
      </c>
      <c r="B11" t="s">
        <v>31</v>
      </c>
      <c r="C11">
        <v>10455</v>
      </c>
      <c r="D11" t="s">
        <v>33</v>
      </c>
      <c r="E11">
        <f t="shared" si="0"/>
        <v>578</v>
      </c>
      <c r="F11">
        <v>90</v>
      </c>
      <c r="G11">
        <v>488</v>
      </c>
      <c r="H11">
        <v>37</v>
      </c>
      <c r="I11" s="1">
        <v>7.5800000000000006E-2</v>
      </c>
      <c r="J11">
        <v>16</v>
      </c>
      <c r="K11" s="1">
        <v>3.27E-2</v>
      </c>
      <c r="L11">
        <v>27</v>
      </c>
      <c r="M11" s="1">
        <v>5.5300000000000002E-2</v>
      </c>
      <c r="P11">
        <v>10</v>
      </c>
      <c r="Q11" s="1">
        <v>2.0400000000000001E-2</v>
      </c>
      <c r="V11">
        <v>0</v>
      </c>
      <c r="W11" s="1">
        <v>0</v>
      </c>
      <c r="X11" s="1">
        <v>0.18440000000000001</v>
      </c>
      <c r="Y11" s="1">
        <v>0.81559999999999999</v>
      </c>
      <c r="Z11">
        <v>8</v>
      </c>
    </row>
    <row r="12" spans="1:26" x14ac:dyDescent="0.3">
      <c r="A12">
        <v>107</v>
      </c>
      <c r="B12" t="s">
        <v>31</v>
      </c>
      <c r="C12">
        <v>10553</v>
      </c>
      <c r="D12" t="s">
        <v>34</v>
      </c>
      <c r="E12">
        <f t="shared" si="0"/>
        <v>194</v>
      </c>
      <c r="F12">
        <v>11</v>
      </c>
      <c r="G12">
        <v>183</v>
      </c>
      <c r="H12">
        <v>11</v>
      </c>
      <c r="I12" s="1">
        <v>6.0100000000000001E-2</v>
      </c>
      <c r="V12">
        <v>0</v>
      </c>
      <c r="W12" s="1">
        <v>0</v>
      </c>
      <c r="X12" s="1">
        <v>6.0100000000000001E-2</v>
      </c>
      <c r="Y12" s="1">
        <v>0.93989999999999996</v>
      </c>
      <c r="Z12">
        <v>3</v>
      </c>
    </row>
    <row r="13" spans="1:26" x14ac:dyDescent="0.3">
      <c r="A13">
        <v>107</v>
      </c>
      <c r="B13" t="s">
        <v>31</v>
      </c>
      <c r="C13">
        <v>10653</v>
      </c>
      <c r="D13" t="s">
        <v>35</v>
      </c>
      <c r="E13">
        <f t="shared" si="0"/>
        <v>284</v>
      </c>
      <c r="F13">
        <v>40</v>
      </c>
      <c r="G13">
        <v>244</v>
      </c>
      <c r="H13">
        <v>36</v>
      </c>
      <c r="I13" s="1">
        <v>0.14749999999999999</v>
      </c>
      <c r="J13">
        <v>2</v>
      </c>
      <c r="K13" s="1">
        <v>8.0999999999999996E-3</v>
      </c>
      <c r="P13">
        <v>2</v>
      </c>
      <c r="Q13" s="1">
        <v>8.0999999999999996E-3</v>
      </c>
      <c r="V13">
        <v>0</v>
      </c>
      <c r="W13" s="1">
        <v>0</v>
      </c>
      <c r="X13" s="1">
        <v>0.16389999999999999</v>
      </c>
      <c r="Y13" s="1">
        <v>0.83609999999999995</v>
      </c>
      <c r="Z13">
        <v>4</v>
      </c>
    </row>
    <row r="14" spans="1:26" x14ac:dyDescent="0.3">
      <c r="A14">
        <v>107</v>
      </c>
      <c r="B14" t="s">
        <v>31</v>
      </c>
      <c r="C14">
        <v>10753</v>
      </c>
      <c r="D14" t="s">
        <v>36</v>
      </c>
      <c r="E14">
        <f t="shared" si="0"/>
        <v>1494</v>
      </c>
      <c r="F14">
        <v>215</v>
      </c>
      <c r="G14" s="2">
        <v>1279</v>
      </c>
      <c r="H14">
        <v>125</v>
      </c>
      <c r="I14" s="1">
        <v>9.7699999999999995E-2</v>
      </c>
      <c r="J14">
        <v>43</v>
      </c>
      <c r="K14" s="1">
        <v>3.3599999999999998E-2</v>
      </c>
      <c r="L14">
        <v>27</v>
      </c>
      <c r="M14" s="1">
        <v>2.1100000000000001E-2</v>
      </c>
      <c r="N14">
        <v>1</v>
      </c>
      <c r="O14" s="1">
        <v>6.9999999999999999E-4</v>
      </c>
      <c r="P14">
        <v>5</v>
      </c>
      <c r="Q14" s="1">
        <v>3.8999999999999998E-3</v>
      </c>
      <c r="T14">
        <v>14</v>
      </c>
      <c r="U14" s="1">
        <v>1.09E-2</v>
      </c>
      <c r="V14">
        <v>0</v>
      </c>
      <c r="W14" s="1">
        <v>0</v>
      </c>
      <c r="X14" s="1">
        <v>0.1681</v>
      </c>
      <c r="Y14" s="1">
        <v>0.83189999999999997</v>
      </c>
      <c r="Z14">
        <v>21</v>
      </c>
    </row>
    <row r="15" spans="1:26" x14ac:dyDescent="0.3">
      <c r="A15">
        <v>107</v>
      </c>
      <c r="B15" t="s">
        <v>31</v>
      </c>
      <c r="C15">
        <v>11053</v>
      </c>
      <c r="D15" t="s">
        <v>37</v>
      </c>
      <c r="E15">
        <f t="shared" si="0"/>
        <v>1033</v>
      </c>
      <c r="F15">
        <v>148</v>
      </c>
      <c r="G15">
        <v>885</v>
      </c>
      <c r="H15">
        <v>96</v>
      </c>
      <c r="I15" s="1">
        <v>0.1084</v>
      </c>
      <c r="J15">
        <v>18</v>
      </c>
      <c r="K15" s="1">
        <v>2.0299999999999999E-2</v>
      </c>
      <c r="L15">
        <v>6</v>
      </c>
      <c r="M15" s="1">
        <v>6.7000000000000002E-3</v>
      </c>
      <c r="P15">
        <v>28</v>
      </c>
      <c r="Q15" s="1">
        <v>3.1600000000000003E-2</v>
      </c>
      <c r="V15">
        <v>0</v>
      </c>
      <c r="W15" s="1">
        <v>0</v>
      </c>
      <c r="X15" s="1">
        <v>0.16719999999999999</v>
      </c>
      <c r="Y15" s="1">
        <v>0.83279999999999998</v>
      </c>
      <c r="Z15">
        <v>15</v>
      </c>
    </row>
    <row r="16" spans="1:26" x14ac:dyDescent="0.3">
      <c r="A16">
        <v>107</v>
      </c>
      <c r="B16" t="s">
        <v>31</v>
      </c>
      <c r="C16">
        <v>11054</v>
      </c>
      <c r="D16" t="s">
        <v>38</v>
      </c>
      <c r="E16">
        <f t="shared" si="0"/>
        <v>68</v>
      </c>
      <c r="F16">
        <v>7</v>
      </c>
      <c r="G16">
        <v>61</v>
      </c>
      <c r="H16">
        <v>7</v>
      </c>
      <c r="I16" s="1">
        <v>0.1147</v>
      </c>
      <c r="V16">
        <v>0</v>
      </c>
      <c r="W16" s="1">
        <v>0</v>
      </c>
      <c r="X16" s="1">
        <v>0.1147</v>
      </c>
      <c r="Y16" s="1">
        <v>0.88529999999999998</v>
      </c>
      <c r="Z16">
        <v>1</v>
      </c>
    </row>
    <row r="17" spans="1:26" x14ac:dyDescent="0.3">
      <c r="A17">
        <v>107</v>
      </c>
      <c r="B17" t="s">
        <v>31</v>
      </c>
      <c r="C17">
        <v>20455</v>
      </c>
      <c r="D17" t="s">
        <v>39</v>
      </c>
      <c r="E17">
        <f t="shared" si="0"/>
        <v>210</v>
      </c>
      <c r="F17">
        <v>27</v>
      </c>
      <c r="G17">
        <v>183</v>
      </c>
      <c r="H17">
        <v>26</v>
      </c>
      <c r="I17" s="1">
        <v>0.14199999999999999</v>
      </c>
      <c r="P17">
        <v>1</v>
      </c>
      <c r="Q17" s="1">
        <v>5.4000000000000003E-3</v>
      </c>
      <c r="V17">
        <v>0</v>
      </c>
      <c r="W17" s="1">
        <v>0</v>
      </c>
      <c r="X17" s="1">
        <v>0.14749999999999999</v>
      </c>
      <c r="Y17" s="1">
        <v>0.85250000000000004</v>
      </c>
      <c r="Z17">
        <v>3</v>
      </c>
    </row>
    <row r="18" spans="1:26" x14ac:dyDescent="0.3">
      <c r="A18">
        <v>107</v>
      </c>
      <c r="B18" t="s">
        <v>31</v>
      </c>
      <c r="C18">
        <v>20653</v>
      </c>
      <c r="D18" t="s">
        <v>40</v>
      </c>
      <c r="E18">
        <f t="shared" si="0"/>
        <v>207</v>
      </c>
      <c r="F18">
        <v>24</v>
      </c>
      <c r="G18">
        <v>183</v>
      </c>
      <c r="H18">
        <v>20</v>
      </c>
      <c r="I18" s="1">
        <v>0.10920000000000001</v>
      </c>
      <c r="J18">
        <v>1</v>
      </c>
      <c r="K18" s="1">
        <v>5.4000000000000003E-3</v>
      </c>
      <c r="N18">
        <v>3</v>
      </c>
      <c r="O18" s="1">
        <v>1.6299999999999999E-2</v>
      </c>
      <c r="V18">
        <v>0</v>
      </c>
      <c r="W18" s="1">
        <v>0</v>
      </c>
      <c r="X18" s="1">
        <v>0.13109999999999999</v>
      </c>
      <c r="Y18" s="1">
        <v>0.86890000000000001</v>
      </c>
      <c r="Z18">
        <v>3</v>
      </c>
    </row>
    <row r="19" spans="1:26" x14ac:dyDescent="0.3">
      <c r="A19">
        <v>107</v>
      </c>
      <c r="B19" t="s">
        <v>31</v>
      </c>
      <c r="C19">
        <v>30455</v>
      </c>
      <c r="D19" t="s">
        <v>41</v>
      </c>
      <c r="E19">
        <f t="shared" si="0"/>
        <v>288</v>
      </c>
      <c r="F19">
        <v>44</v>
      </c>
      <c r="G19">
        <v>244</v>
      </c>
      <c r="H19">
        <v>25</v>
      </c>
      <c r="I19" s="1">
        <v>0.1024</v>
      </c>
      <c r="J19">
        <v>4</v>
      </c>
      <c r="K19" s="1">
        <v>1.6299999999999999E-2</v>
      </c>
      <c r="L19">
        <v>6</v>
      </c>
      <c r="M19" s="1">
        <v>2.4500000000000001E-2</v>
      </c>
      <c r="P19">
        <v>9</v>
      </c>
      <c r="Q19" s="1">
        <v>3.6799999999999999E-2</v>
      </c>
      <c r="V19">
        <v>0</v>
      </c>
      <c r="W19" s="1">
        <v>0</v>
      </c>
      <c r="X19" s="1">
        <v>0.18029999999999999</v>
      </c>
      <c r="Y19" s="1">
        <v>0.81969999999999998</v>
      </c>
      <c r="Z19">
        <v>4</v>
      </c>
    </row>
    <row r="20" spans="1:26" x14ac:dyDescent="0.3">
      <c r="A20">
        <v>107</v>
      </c>
      <c r="B20" t="s">
        <v>31</v>
      </c>
      <c r="C20">
        <v>30653</v>
      </c>
      <c r="D20" t="s">
        <v>42</v>
      </c>
      <c r="E20">
        <f t="shared" si="0"/>
        <v>281</v>
      </c>
      <c r="F20">
        <v>37</v>
      </c>
      <c r="G20">
        <v>244</v>
      </c>
      <c r="H20">
        <v>30</v>
      </c>
      <c r="I20" s="1">
        <v>0.1229</v>
      </c>
      <c r="J20">
        <v>4</v>
      </c>
      <c r="K20" s="1">
        <v>1.6299999999999999E-2</v>
      </c>
      <c r="N20">
        <v>3</v>
      </c>
      <c r="O20" s="1">
        <v>1.2200000000000001E-2</v>
      </c>
      <c r="V20">
        <v>0</v>
      </c>
      <c r="W20" s="1">
        <v>0</v>
      </c>
      <c r="X20" s="1">
        <v>0.15160000000000001</v>
      </c>
      <c r="Y20" s="1">
        <v>0.84840000000000004</v>
      </c>
      <c r="Z20">
        <v>4</v>
      </c>
    </row>
    <row r="21" spans="1:26" x14ac:dyDescent="0.3">
      <c r="A21">
        <v>107</v>
      </c>
      <c r="B21" t="s">
        <v>31</v>
      </c>
      <c r="C21">
        <v>40353</v>
      </c>
      <c r="D21" t="s">
        <v>43</v>
      </c>
      <c r="E21">
        <f t="shared" si="0"/>
        <v>48</v>
      </c>
      <c r="F21">
        <v>11</v>
      </c>
      <c r="G21">
        <v>37</v>
      </c>
      <c r="H21">
        <v>11</v>
      </c>
      <c r="I21" s="1">
        <v>0.29720000000000002</v>
      </c>
      <c r="V21">
        <v>0</v>
      </c>
      <c r="W21" s="1">
        <v>0</v>
      </c>
      <c r="X21" s="1">
        <v>0.29720000000000002</v>
      </c>
      <c r="Y21" s="1">
        <v>0.70279999999999998</v>
      </c>
      <c r="Z21">
        <v>1</v>
      </c>
    </row>
    <row r="22" spans="1:26" x14ac:dyDescent="0.3">
      <c r="A22">
        <v>107</v>
      </c>
      <c r="B22" t="s">
        <v>31</v>
      </c>
      <c r="C22">
        <v>60353</v>
      </c>
      <c r="D22" t="s">
        <v>44</v>
      </c>
      <c r="E22">
        <f t="shared" si="0"/>
        <v>70</v>
      </c>
      <c r="F22">
        <v>10</v>
      </c>
      <c r="G22">
        <v>60</v>
      </c>
      <c r="H22">
        <v>10</v>
      </c>
      <c r="I22" s="1">
        <v>0.1666</v>
      </c>
      <c r="V22">
        <v>0</v>
      </c>
      <c r="W22" s="1">
        <v>0</v>
      </c>
      <c r="X22" s="1">
        <v>0.1666</v>
      </c>
      <c r="Y22" s="1">
        <v>0.83340000000000003</v>
      </c>
      <c r="Z22">
        <v>1</v>
      </c>
    </row>
    <row r="23" spans="1:26" x14ac:dyDescent="0.3">
      <c r="A23">
        <v>107</v>
      </c>
      <c r="B23" t="s">
        <v>31</v>
      </c>
      <c r="C23">
        <v>60455</v>
      </c>
      <c r="D23" t="s">
        <v>45</v>
      </c>
      <c r="E23">
        <f t="shared" si="0"/>
        <v>147</v>
      </c>
      <c r="F23">
        <v>27</v>
      </c>
      <c r="G23">
        <v>120</v>
      </c>
      <c r="H23">
        <v>18</v>
      </c>
      <c r="I23" s="1">
        <v>0.14990000000000001</v>
      </c>
      <c r="J23">
        <v>6</v>
      </c>
      <c r="K23" s="1">
        <v>4.99E-2</v>
      </c>
      <c r="L23">
        <v>3</v>
      </c>
      <c r="M23" s="1">
        <v>2.4899999999999999E-2</v>
      </c>
      <c r="V23">
        <v>0</v>
      </c>
      <c r="W23" s="1">
        <v>0</v>
      </c>
      <c r="X23" s="1">
        <v>0.22500000000000001</v>
      </c>
      <c r="Y23" s="1">
        <v>0.77500000000000002</v>
      </c>
      <c r="Z23">
        <v>2</v>
      </c>
    </row>
    <row r="24" spans="1:26" x14ac:dyDescent="0.3">
      <c r="A24">
        <v>107</v>
      </c>
      <c r="B24" t="s">
        <v>31</v>
      </c>
      <c r="C24">
        <v>60653</v>
      </c>
      <c r="D24" t="s">
        <v>46</v>
      </c>
      <c r="E24">
        <f t="shared" si="0"/>
        <v>385</v>
      </c>
      <c r="F24">
        <v>112</v>
      </c>
      <c r="G24">
        <v>273</v>
      </c>
      <c r="H24">
        <v>52</v>
      </c>
      <c r="I24" s="1">
        <v>0.19040000000000001</v>
      </c>
      <c r="J24">
        <v>13</v>
      </c>
      <c r="K24" s="1">
        <v>4.7600000000000003E-2</v>
      </c>
      <c r="L24">
        <v>47</v>
      </c>
      <c r="M24" s="1">
        <v>0.1721</v>
      </c>
      <c r="V24">
        <v>0</v>
      </c>
      <c r="W24" s="1">
        <v>0</v>
      </c>
      <c r="X24" s="1">
        <v>0.41020000000000001</v>
      </c>
      <c r="Y24" s="1">
        <v>0.58979999999999999</v>
      </c>
      <c r="Z24">
        <v>5</v>
      </c>
    </row>
    <row r="25" spans="1:26" x14ac:dyDescent="0.3">
      <c r="A25">
        <v>108</v>
      </c>
      <c r="B25" t="s">
        <v>47</v>
      </c>
      <c r="C25">
        <v>10201</v>
      </c>
      <c r="D25" t="s">
        <v>47</v>
      </c>
      <c r="E25">
        <f t="shared" si="0"/>
        <v>61</v>
      </c>
      <c r="F25">
        <v>0</v>
      </c>
      <c r="G25">
        <v>61</v>
      </c>
      <c r="V25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3">
      <c r="A26">
        <v>108</v>
      </c>
      <c r="B26" t="s">
        <v>47</v>
      </c>
      <c r="C26">
        <v>11093</v>
      </c>
      <c r="D26" t="s">
        <v>48</v>
      </c>
      <c r="E26">
        <f t="shared" si="0"/>
        <v>3080</v>
      </c>
      <c r="F26">
        <v>631</v>
      </c>
      <c r="G26" s="2">
        <v>2449</v>
      </c>
      <c r="H26">
        <v>303</v>
      </c>
      <c r="I26" s="1">
        <v>0.1236</v>
      </c>
      <c r="J26">
        <v>117</v>
      </c>
      <c r="K26" s="1">
        <v>4.7699999999999999E-2</v>
      </c>
      <c r="L26">
        <v>66</v>
      </c>
      <c r="M26" s="1">
        <v>2.69E-2</v>
      </c>
      <c r="N26">
        <v>60</v>
      </c>
      <c r="O26" s="1">
        <v>2.4400000000000002E-2</v>
      </c>
      <c r="P26">
        <v>85</v>
      </c>
      <c r="Q26" s="1">
        <v>3.4700000000000002E-2</v>
      </c>
      <c r="V26">
        <v>0</v>
      </c>
      <c r="W26" s="1">
        <v>0</v>
      </c>
      <c r="X26" s="1">
        <v>0.2576</v>
      </c>
      <c r="Y26" s="1">
        <v>0.74239999999999995</v>
      </c>
      <c r="Z26">
        <v>40</v>
      </c>
    </row>
    <row r="27" spans="1:26" x14ac:dyDescent="0.3">
      <c r="A27">
        <v>108</v>
      </c>
      <c r="B27" t="s">
        <v>47</v>
      </c>
      <c r="C27">
        <v>12093</v>
      </c>
      <c r="D27" t="s">
        <v>49</v>
      </c>
      <c r="E27">
        <f t="shared" si="0"/>
        <v>197</v>
      </c>
      <c r="F27">
        <v>75</v>
      </c>
      <c r="G27">
        <v>122</v>
      </c>
      <c r="H27">
        <v>7</v>
      </c>
      <c r="I27" s="1">
        <v>5.7299999999999997E-2</v>
      </c>
      <c r="J27">
        <v>2</v>
      </c>
      <c r="K27" s="1">
        <v>1.6299999999999999E-2</v>
      </c>
      <c r="P27">
        <v>5</v>
      </c>
      <c r="Q27" s="1">
        <v>4.0899999999999999E-2</v>
      </c>
      <c r="T27">
        <v>61</v>
      </c>
      <c r="U27" s="1">
        <v>0.49990000000000001</v>
      </c>
      <c r="V27">
        <v>0</v>
      </c>
      <c r="W27" s="1">
        <v>0</v>
      </c>
      <c r="X27" s="1">
        <v>0.61470000000000002</v>
      </c>
      <c r="Y27" s="1">
        <v>0.38529999999999998</v>
      </c>
      <c r="Z27">
        <v>2</v>
      </c>
    </row>
    <row r="28" spans="1:26" x14ac:dyDescent="0.3">
      <c r="A28">
        <v>108</v>
      </c>
      <c r="B28" t="s">
        <v>47</v>
      </c>
      <c r="C28">
        <v>12254</v>
      </c>
      <c r="D28" t="s">
        <v>50</v>
      </c>
      <c r="E28">
        <f t="shared" si="0"/>
        <v>2436</v>
      </c>
      <c r="F28">
        <v>438</v>
      </c>
      <c r="G28" s="2">
        <v>1998</v>
      </c>
      <c r="H28">
        <v>274</v>
      </c>
      <c r="I28" s="1">
        <v>0.1371</v>
      </c>
      <c r="J28">
        <v>22</v>
      </c>
      <c r="K28" s="1">
        <v>1.0999999999999999E-2</v>
      </c>
      <c r="L28">
        <v>32</v>
      </c>
      <c r="M28" s="1">
        <v>1.6E-2</v>
      </c>
      <c r="N28">
        <v>93</v>
      </c>
      <c r="O28" s="1">
        <v>4.65E-2</v>
      </c>
      <c r="P28">
        <v>17</v>
      </c>
      <c r="Q28" s="1">
        <v>8.5000000000000006E-3</v>
      </c>
      <c r="V28">
        <v>0</v>
      </c>
      <c r="W28" s="1">
        <v>0</v>
      </c>
      <c r="X28" s="1">
        <v>0.21920000000000001</v>
      </c>
      <c r="Y28" s="1">
        <v>0.78080000000000005</v>
      </c>
      <c r="Z28">
        <v>33</v>
      </c>
    </row>
    <row r="29" spans="1:26" x14ac:dyDescent="0.3">
      <c r="A29">
        <v>108</v>
      </c>
      <c r="B29" t="s">
        <v>47</v>
      </c>
      <c r="C29">
        <v>12354</v>
      </c>
      <c r="D29" t="s">
        <v>51</v>
      </c>
      <c r="E29">
        <f t="shared" si="0"/>
        <v>1738</v>
      </c>
      <c r="F29">
        <v>213</v>
      </c>
      <c r="G29" s="2">
        <v>1525</v>
      </c>
      <c r="H29">
        <v>175</v>
      </c>
      <c r="I29" s="1">
        <v>0.11459999999999999</v>
      </c>
      <c r="J29">
        <v>6</v>
      </c>
      <c r="K29" s="1">
        <v>3.8999999999999998E-3</v>
      </c>
      <c r="L29">
        <v>17</v>
      </c>
      <c r="M29" s="1">
        <v>1.11E-2</v>
      </c>
      <c r="N29">
        <v>1</v>
      </c>
      <c r="O29" s="1">
        <v>5.9999999999999995E-4</v>
      </c>
      <c r="P29">
        <v>14</v>
      </c>
      <c r="Q29" s="1">
        <v>9.1000000000000004E-3</v>
      </c>
      <c r="V29">
        <v>0</v>
      </c>
      <c r="W29" s="1">
        <v>0</v>
      </c>
      <c r="X29" s="1">
        <v>0.1396</v>
      </c>
      <c r="Y29" s="1">
        <v>0.86040000000000005</v>
      </c>
      <c r="Z29">
        <v>25</v>
      </c>
    </row>
    <row r="30" spans="1:26" x14ac:dyDescent="0.3">
      <c r="A30">
        <v>108</v>
      </c>
      <c r="B30" t="s">
        <v>47</v>
      </c>
      <c r="C30">
        <v>13093</v>
      </c>
      <c r="D30" t="s">
        <v>52</v>
      </c>
      <c r="E30">
        <f t="shared" si="0"/>
        <v>3035</v>
      </c>
      <c r="F30">
        <v>523</v>
      </c>
      <c r="G30" s="2">
        <v>2512</v>
      </c>
      <c r="H30">
        <v>264</v>
      </c>
      <c r="I30" s="1">
        <v>0.105</v>
      </c>
      <c r="J30">
        <v>114</v>
      </c>
      <c r="K30" s="1">
        <v>4.53E-2</v>
      </c>
      <c r="L30">
        <v>54</v>
      </c>
      <c r="M30" s="1">
        <v>2.1399999999999999E-2</v>
      </c>
      <c r="N30">
        <v>2</v>
      </c>
      <c r="O30" s="1">
        <v>6.9999999999999999E-4</v>
      </c>
      <c r="P30">
        <v>28</v>
      </c>
      <c r="Q30" s="1">
        <v>1.11E-2</v>
      </c>
      <c r="T30">
        <v>61</v>
      </c>
      <c r="U30" s="1">
        <v>2.4199999999999999E-2</v>
      </c>
      <c r="V30">
        <v>0</v>
      </c>
      <c r="W30" s="1">
        <v>0</v>
      </c>
      <c r="X30" s="1">
        <v>0.2082</v>
      </c>
      <c r="Y30" s="1">
        <v>0.79179999999999995</v>
      </c>
      <c r="Z30">
        <v>42</v>
      </c>
    </row>
    <row r="31" spans="1:26" x14ac:dyDescent="0.3">
      <c r="A31">
        <v>108</v>
      </c>
      <c r="B31" t="s">
        <v>47</v>
      </c>
      <c r="C31">
        <v>13253</v>
      </c>
      <c r="D31" t="s">
        <v>53</v>
      </c>
      <c r="E31">
        <f t="shared" si="0"/>
        <v>641</v>
      </c>
      <c r="F31">
        <v>112</v>
      </c>
      <c r="G31">
        <v>529</v>
      </c>
      <c r="H31">
        <v>88</v>
      </c>
      <c r="I31" s="1">
        <v>0.1663</v>
      </c>
      <c r="J31">
        <v>11</v>
      </c>
      <c r="K31" s="1">
        <v>2.07E-2</v>
      </c>
      <c r="L31">
        <v>9</v>
      </c>
      <c r="M31" s="1">
        <v>1.7000000000000001E-2</v>
      </c>
      <c r="P31">
        <v>4</v>
      </c>
      <c r="Q31" s="1">
        <v>7.4999999999999997E-3</v>
      </c>
      <c r="V31">
        <v>0</v>
      </c>
      <c r="W31" s="1">
        <v>0</v>
      </c>
      <c r="X31" s="1">
        <v>0.2117</v>
      </c>
      <c r="Y31" s="1">
        <v>0.7883</v>
      </c>
      <c r="Z31">
        <v>9</v>
      </c>
    </row>
    <row r="32" spans="1:26" x14ac:dyDescent="0.3">
      <c r="A32">
        <v>108</v>
      </c>
      <c r="B32" t="s">
        <v>47</v>
      </c>
      <c r="C32">
        <v>14093</v>
      </c>
      <c r="D32" t="s">
        <v>54</v>
      </c>
      <c r="E32">
        <f t="shared" si="0"/>
        <v>2026</v>
      </c>
      <c r="F32">
        <v>257</v>
      </c>
      <c r="G32" s="2">
        <v>1769</v>
      </c>
      <c r="H32">
        <v>192</v>
      </c>
      <c r="I32" s="1">
        <v>0.1084</v>
      </c>
      <c r="J32">
        <v>20</v>
      </c>
      <c r="K32" s="1">
        <v>1.12E-2</v>
      </c>
      <c r="L32">
        <v>11</v>
      </c>
      <c r="M32" s="1">
        <v>6.1999999999999998E-3</v>
      </c>
      <c r="N32">
        <v>22</v>
      </c>
      <c r="O32" s="1">
        <v>1.24E-2</v>
      </c>
      <c r="P32">
        <v>12</v>
      </c>
      <c r="Q32" s="1">
        <v>6.7000000000000002E-3</v>
      </c>
      <c r="V32">
        <v>0</v>
      </c>
      <c r="W32" s="1">
        <v>0</v>
      </c>
      <c r="X32" s="1">
        <v>0.1452</v>
      </c>
      <c r="Y32" s="1">
        <v>0.8548</v>
      </c>
      <c r="Z32">
        <v>29</v>
      </c>
    </row>
    <row r="33" spans="1:26" x14ac:dyDescent="0.3">
      <c r="A33">
        <v>108</v>
      </c>
      <c r="B33" t="s">
        <v>47</v>
      </c>
      <c r="C33">
        <v>15053</v>
      </c>
      <c r="D33" t="s">
        <v>55</v>
      </c>
      <c r="E33">
        <f t="shared" si="0"/>
        <v>436</v>
      </c>
      <c r="F33">
        <v>46</v>
      </c>
      <c r="G33">
        <v>390</v>
      </c>
      <c r="H33">
        <v>23</v>
      </c>
      <c r="I33" s="1">
        <v>5.8900000000000001E-2</v>
      </c>
      <c r="L33">
        <v>9</v>
      </c>
      <c r="M33" s="1">
        <v>2.3E-2</v>
      </c>
      <c r="P33">
        <v>14</v>
      </c>
      <c r="Q33" s="1">
        <v>3.5799999999999998E-2</v>
      </c>
      <c r="V33">
        <v>0</v>
      </c>
      <c r="W33" s="1">
        <v>0</v>
      </c>
      <c r="X33" s="1">
        <v>0.1179</v>
      </c>
      <c r="Y33" s="1">
        <v>0.8821</v>
      </c>
      <c r="Z33">
        <v>7</v>
      </c>
    </row>
    <row r="34" spans="1:26" x14ac:dyDescent="0.3">
      <c r="A34">
        <v>108</v>
      </c>
      <c r="B34" t="s">
        <v>47</v>
      </c>
      <c r="C34">
        <v>15055</v>
      </c>
      <c r="D34" t="s">
        <v>56</v>
      </c>
      <c r="E34">
        <f t="shared" si="0"/>
        <v>426</v>
      </c>
      <c r="F34">
        <v>60</v>
      </c>
      <c r="G34">
        <v>366</v>
      </c>
      <c r="H34">
        <v>44</v>
      </c>
      <c r="I34" s="1">
        <v>0.1201</v>
      </c>
      <c r="J34">
        <v>8</v>
      </c>
      <c r="K34" s="1">
        <v>2.18E-2</v>
      </c>
      <c r="L34">
        <v>3</v>
      </c>
      <c r="M34" s="1">
        <v>8.0999999999999996E-3</v>
      </c>
      <c r="P34">
        <v>5</v>
      </c>
      <c r="Q34" s="1">
        <v>1.3599999999999999E-2</v>
      </c>
      <c r="V34">
        <v>0</v>
      </c>
      <c r="W34" s="1">
        <v>0</v>
      </c>
      <c r="X34" s="1">
        <v>0.16389999999999999</v>
      </c>
      <c r="Y34" s="1">
        <v>0.83609999999999995</v>
      </c>
      <c r="Z34">
        <v>6</v>
      </c>
    </row>
    <row r="35" spans="1:26" x14ac:dyDescent="0.3">
      <c r="A35">
        <v>108</v>
      </c>
      <c r="B35" t="s">
        <v>47</v>
      </c>
      <c r="C35">
        <v>15093</v>
      </c>
      <c r="D35" t="s">
        <v>57</v>
      </c>
      <c r="E35">
        <f t="shared" si="0"/>
        <v>3428</v>
      </c>
      <c r="F35">
        <v>563</v>
      </c>
      <c r="G35" s="2">
        <v>2865</v>
      </c>
      <c r="H35">
        <v>380</v>
      </c>
      <c r="I35" s="1">
        <v>0.1326</v>
      </c>
      <c r="J35">
        <v>114</v>
      </c>
      <c r="K35" s="1">
        <v>3.9699999999999999E-2</v>
      </c>
      <c r="L35">
        <v>33</v>
      </c>
      <c r="M35" s="1">
        <v>1.15E-2</v>
      </c>
      <c r="N35">
        <v>6</v>
      </c>
      <c r="O35" s="1">
        <v>2E-3</v>
      </c>
      <c r="P35">
        <v>30</v>
      </c>
      <c r="Q35" s="1">
        <v>1.04E-2</v>
      </c>
      <c r="V35">
        <v>0</v>
      </c>
      <c r="W35" s="1">
        <v>0</v>
      </c>
      <c r="X35" s="1">
        <v>0.19650000000000001</v>
      </c>
      <c r="Y35" s="1">
        <v>0.80349999999999999</v>
      </c>
      <c r="Z35">
        <v>48</v>
      </c>
    </row>
    <row r="36" spans="1:26" x14ac:dyDescent="0.3">
      <c r="A36">
        <v>108</v>
      </c>
      <c r="B36" t="s">
        <v>47</v>
      </c>
      <c r="C36">
        <v>17053</v>
      </c>
      <c r="D36" t="s">
        <v>58</v>
      </c>
      <c r="E36">
        <f t="shared" si="0"/>
        <v>1799</v>
      </c>
      <c r="F36">
        <v>281</v>
      </c>
      <c r="G36" s="2">
        <v>1518</v>
      </c>
      <c r="H36">
        <v>228</v>
      </c>
      <c r="I36" s="1">
        <v>0.15010000000000001</v>
      </c>
      <c r="J36">
        <v>2</v>
      </c>
      <c r="K36" s="1">
        <v>1.2999999999999999E-3</v>
      </c>
      <c r="L36">
        <v>41</v>
      </c>
      <c r="M36" s="1">
        <v>2.7E-2</v>
      </c>
      <c r="N36">
        <v>7</v>
      </c>
      <c r="O36" s="1">
        <v>4.5999999999999999E-3</v>
      </c>
      <c r="P36">
        <v>3</v>
      </c>
      <c r="Q36" s="1">
        <v>1.9E-3</v>
      </c>
      <c r="V36">
        <v>0</v>
      </c>
      <c r="W36" s="1">
        <v>0</v>
      </c>
      <c r="X36" s="1">
        <v>0.18509999999999999</v>
      </c>
      <c r="Y36" s="1">
        <v>0.81489999999999996</v>
      </c>
      <c r="Z36">
        <v>25</v>
      </c>
    </row>
    <row r="37" spans="1:26" x14ac:dyDescent="0.3">
      <c r="A37">
        <v>108</v>
      </c>
      <c r="B37" t="s">
        <v>47</v>
      </c>
      <c r="C37">
        <v>22354</v>
      </c>
      <c r="D37" t="s">
        <v>51</v>
      </c>
      <c r="E37">
        <f t="shared" si="0"/>
        <v>75</v>
      </c>
      <c r="F37">
        <v>14</v>
      </c>
      <c r="G37">
        <v>61</v>
      </c>
      <c r="H37">
        <v>7</v>
      </c>
      <c r="I37" s="1">
        <v>0.1147</v>
      </c>
      <c r="J37">
        <v>1</v>
      </c>
      <c r="K37" s="1">
        <v>1.6299999999999999E-2</v>
      </c>
      <c r="L37">
        <v>5</v>
      </c>
      <c r="M37" s="1">
        <v>8.1900000000000001E-2</v>
      </c>
      <c r="P37">
        <v>1</v>
      </c>
      <c r="Q37" s="1">
        <v>1.6299999999999999E-2</v>
      </c>
      <c r="V37">
        <v>0</v>
      </c>
      <c r="W37" s="1">
        <v>0</v>
      </c>
      <c r="X37" s="1">
        <v>0.22950000000000001</v>
      </c>
      <c r="Y37" s="1">
        <v>0.77049999999999996</v>
      </c>
      <c r="Z37">
        <v>1</v>
      </c>
    </row>
    <row r="38" spans="1:26" x14ac:dyDescent="0.3">
      <c r="A38">
        <v>108</v>
      </c>
      <c r="B38" t="s">
        <v>47</v>
      </c>
      <c r="C38">
        <v>25065</v>
      </c>
      <c r="D38" t="s">
        <v>59</v>
      </c>
      <c r="E38">
        <f t="shared" si="0"/>
        <v>839</v>
      </c>
      <c r="F38">
        <v>138</v>
      </c>
      <c r="G38">
        <v>701</v>
      </c>
      <c r="H38">
        <v>84</v>
      </c>
      <c r="I38" s="1">
        <v>0.1197</v>
      </c>
      <c r="J38">
        <v>29</v>
      </c>
      <c r="K38" s="1">
        <v>4.1300000000000003E-2</v>
      </c>
      <c r="L38">
        <v>21</v>
      </c>
      <c r="M38" s="1">
        <v>2.9899999999999999E-2</v>
      </c>
      <c r="P38">
        <v>4</v>
      </c>
      <c r="Q38" s="1">
        <v>5.7000000000000002E-3</v>
      </c>
      <c r="V38">
        <v>0</v>
      </c>
      <c r="W38" s="1">
        <v>0</v>
      </c>
      <c r="X38" s="1">
        <v>0.1968</v>
      </c>
      <c r="Y38" s="1">
        <v>0.80320000000000003</v>
      </c>
      <c r="Z38">
        <v>10</v>
      </c>
    </row>
    <row r="39" spans="1:26" x14ac:dyDescent="0.3">
      <c r="A39">
        <v>108</v>
      </c>
      <c r="B39" t="s">
        <v>47</v>
      </c>
      <c r="C39">
        <v>32254</v>
      </c>
      <c r="D39" t="s">
        <v>50</v>
      </c>
      <c r="E39">
        <f t="shared" si="0"/>
        <v>213</v>
      </c>
      <c r="F39">
        <v>30</v>
      </c>
      <c r="G39">
        <v>183</v>
      </c>
      <c r="H39">
        <v>19</v>
      </c>
      <c r="I39" s="1">
        <v>0.1038</v>
      </c>
      <c r="J39">
        <v>9</v>
      </c>
      <c r="K39" s="1">
        <v>4.9099999999999998E-2</v>
      </c>
      <c r="P39">
        <v>2</v>
      </c>
      <c r="Q39" s="1">
        <v>1.09E-2</v>
      </c>
      <c r="V39">
        <v>0</v>
      </c>
      <c r="W39" s="1">
        <v>0</v>
      </c>
      <c r="X39" s="1">
        <v>0.16389999999999999</v>
      </c>
      <c r="Y39" s="1">
        <v>0.83609999999999995</v>
      </c>
      <c r="Z39">
        <v>3</v>
      </c>
    </row>
    <row r="40" spans="1:26" x14ac:dyDescent="0.3">
      <c r="A40">
        <v>108</v>
      </c>
      <c r="B40" t="s">
        <v>47</v>
      </c>
      <c r="C40">
        <v>32355</v>
      </c>
      <c r="D40" t="s">
        <v>51</v>
      </c>
      <c r="E40">
        <f t="shared" si="0"/>
        <v>464</v>
      </c>
      <c r="F40">
        <v>98</v>
      </c>
      <c r="G40">
        <v>366</v>
      </c>
      <c r="H40">
        <v>41</v>
      </c>
      <c r="I40" s="1">
        <v>0.1119</v>
      </c>
      <c r="J40">
        <v>35</v>
      </c>
      <c r="K40" s="1">
        <v>9.5600000000000004E-2</v>
      </c>
      <c r="L40">
        <v>18</v>
      </c>
      <c r="M40" s="1">
        <v>4.9099999999999998E-2</v>
      </c>
      <c r="P40">
        <v>4</v>
      </c>
      <c r="Q40" s="1">
        <v>1.09E-2</v>
      </c>
      <c r="V40">
        <v>0</v>
      </c>
      <c r="W40" s="1">
        <v>0</v>
      </c>
      <c r="X40" s="1">
        <v>0.26769999999999999</v>
      </c>
      <c r="Y40" s="1">
        <v>0.73229999999999995</v>
      </c>
      <c r="Z40">
        <v>6</v>
      </c>
    </row>
    <row r="41" spans="1:26" x14ac:dyDescent="0.3">
      <c r="A41">
        <v>108</v>
      </c>
      <c r="B41" t="s">
        <v>47</v>
      </c>
      <c r="C41">
        <v>34093</v>
      </c>
      <c r="D41" t="s">
        <v>60</v>
      </c>
      <c r="E41">
        <f t="shared" si="0"/>
        <v>718</v>
      </c>
      <c r="F41">
        <v>108</v>
      </c>
      <c r="G41">
        <v>610</v>
      </c>
      <c r="H41">
        <v>61</v>
      </c>
      <c r="I41" s="1">
        <v>9.9900000000000003E-2</v>
      </c>
      <c r="J41">
        <v>3</v>
      </c>
      <c r="K41" s="1">
        <v>4.8999999999999998E-3</v>
      </c>
      <c r="L41">
        <v>36</v>
      </c>
      <c r="M41" s="1">
        <v>5.8900000000000001E-2</v>
      </c>
      <c r="P41">
        <v>2</v>
      </c>
      <c r="Q41" s="1">
        <v>3.2000000000000002E-3</v>
      </c>
      <c r="T41">
        <v>6</v>
      </c>
      <c r="U41" s="1">
        <v>9.7999999999999997E-3</v>
      </c>
      <c r="V41">
        <v>0</v>
      </c>
      <c r="W41" s="1">
        <v>0</v>
      </c>
      <c r="X41" s="1">
        <v>0.17699999999999999</v>
      </c>
      <c r="Y41" s="1">
        <v>0.82299999999999995</v>
      </c>
      <c r="Z41">
        <v>10</v>
      </c>
    </row>
    <row r="42" spans="1:26" x14ac:dyDescent="0.3">
      <c r="A42">
        <v>108</v>
      </c>
      <c r="B42" t="s">
        <v>47</v>
      </c>
      <c r="C42">
        <v>35056</v>
      </c>
      <c r="D42" t="s">
        <v>61</v>
      </c>
      <c r="E42">
        <f t="shared" si="0"/>
        <v>321</v>
      </c>
      <c r="F42">
        <v>53</v>
      </c>
      <c r="G42">
        <v>268</v>
      </c>
      <c r="H42">
        <v>24</v>
      </c>
      <c r="I42" s="1">
        <v>8.9499999999999996E-2</v>
      </c>
      <c r="J42">
        <v>20</v>
      </c>
      <c r="K42" s="1">
        <v>7.46E-2</v>
      </c>
      <c r="L42">
        <v>9</v>
      </c>
      <c r="M42" s="1">
        <v>3.3500000000000002E-2</v>
      </c>
      <c r="V42">
        <v>0</v>
      </c>
      <c r="W42" s="1">
        <v>0</v>
      </c>
      <c r="X42" s="1">
        <v>0.19769999999999999</v>
      </c>
      <c r="Y42" s="1">
        <v>0.80230000000000001</v>
      </c>
      <c r="Z42">
        <v>5</v>
      </c>
    </row>
    <row r="43" spans="1:26" x14ac:dyDescent="0.3">
      <c r="A43">
        <v>108</v>
      </c>
      <c r="B43" t="s">
        <v>47</v>
      </c>
      <c r="C43">
        <v>35093</v>
      </c>
      <c r="D43" t="s">
        <v>62</v>
      </c>
      <c r="E43">
        <f t="shared" si="0"/>
        <v>668</v>
      </c>
      <c r="F43">
        <v>106</v>
      </c>
      <c r="G43">
        <v>562</v>
      </c>
      <c r="H43">
        <v>70</v>
      </c>
      <c r="I43" s="1">
        <v>0.1245</v>
      </c>
      <c r="J43">
        <v>20</v>
      </c>
      <c r="K43" s="1">
        <v>3.5499999999999997E-2</v>
      </c>
      <c r="L43">
        <v>15</v>
      </c>
      <c r="M43" s="1">
        <v>2.6599999999999999E-2</v>
      </c>
      <c r="P43">
        <v>1</v>
      </c>
      <c r="Q43" s="1">
        <v>1.6999999999999999E-3</v>
      </c>
      <c r="V43">
        <v>0</v>
      </c>
      <c r="W43" s="1">
        <v>0</v>
      </c>
      <c r="X43" s="1">
        <v>0.18859999999999999</v>
      </c>
      <c r="Y43" s="1">
        <v>0.81140000000000001</v>
      </c>
      <c r="Z43">
        <v>9</v>
      </c>
    </row>
    <row r="44" spans="1:26" x14ac:dyDescent="0.3">
      <c r="A44">
        <v>108</v>
      </c>
      <c r="B44" t="s">
        <v>47</v>
      </c>
      <c r="C44">
        <v>37053</v>
      </c>
      <c r="D44" t="s">
        <v>63</v>
      </c>
      <c r="E44">
        <f t="shared" si="0"/>
        <v>715</v>
      </c>
      <c r="F44">
        <v>175</v>
      </c>
      <c r="G44">
        <v>540</v>
      </c>
      <c r="H44">
        <v>79</v>
      </c>
      <c r="I44" s="1">
        <v>0.1462</v>
      </c>
      <c r="J44">
        <v>53</v>
      </c>
      <c r="K44" s="1">
        <v>9.8100000000000007E-2</v>
      </c>
      <c r="L44">
        <v>39</v>
      </c>
      <c r="M44" s="1">
        <v>7.22E-2</v>
      </c>
      <c r="P44">
        <v>4</v>
      </c>
      <c r="Q44" s="1">
        <v>7.4000000000000003E-3</v>
      </c>
      <c r="V44">
        <v>0</v>
      </c>
      <c r="W44" s="1">
        <v>0</v>
      </c>
      <c r="X44" s="1">
        <v>0.32400000000000001</v>
      </c>
      <c r="Y44" s="1">
        <v>0.67600000000000005</v>
      </c>
      <c r="Z44">
        <v>9</v>
      </c>
    </row>
    <row r="45" spans="1:26" x14ac:dyDescent="0.3">
      <c r="A45">
        <v>108</v>
      </c>
      <c r="B45" t="s">
        <v>47</v>
      </c>
      <c r="C45">
        <v>44353</v>
      </c>
      <c r="D45" t="s">
        <v>64</v>
      </c>
      <c r="E45">
        <f t="shared" si="0"/>
        <v>401</v>
      </c>
      <c r="F45">
        <v>83</v>
      </c>
      <c r="G45">
        <v>318</v>
      </c>
      <c r="H45">
        <v>60</v>
      </c>
      <c r="I45" s="1">
        <v>0.18859999999999999</v>
      </c>
      <c r="J45">
        <v>19</v>
      </c>
      <c r="K45" s="1">
        <v>5.9700000000000003E-2</v>
      </c>
      <c r="L45">
        <v>3</v>
      </c>
      <c r="M45" s="1">
        <v>9.4000000000000004E-3</v>
      </c>
      <c r="P45">
        <v>1</v>
      </c>
      <c r="Q45" s="1">
        <v>3.0999999999999999E-3</v>
      </c>
      <c r="V45">
        <v>0</v>
      </c>
      <c r="W45" s="1">
        <v>0</v>
      </c>
      <c r="X45" s="1">
        <v>0.26100000000000001</v>
      </c>
      <c r="Y45" s="1">
        <v>0.73899999999999999</v>
      </c>
      <c r="Z45">
        <v>6</v>
      </c>
    </row>
    <row r="46" spans="1:26" x14ac:dyDescent="0.3">
      <c r="A46">
        <v>108</v>
      </c>
      <c r="B46" t="s">
        <v>47</v>
      </c>
      <c r="C46">
        <v>45055</v>
      </c>
      <c r="D46" t="s">
        <v>65</v>
      </c>
      <c r="E46">
        <f t="shared" si="0"/>
        <v>1465</v>
      </c>
      <c r="F46">
        <v>227</v>
      </c>
      <c r="G46" s="2">
        <v>1238</v>
      </c>
      <c r="H46">
        <v>118</v>
      </c>
      <c r="I46" s="1">
        <v>9.5200000000000007E-2</v>
      </c>
      <c r="J46">
        <v>33</v>
      </c>
      <c r="K46" s="1">
        <v>2.6599999999999999E-2</v>
      </c>
      <c r="L46">
        <v>36</v>
      </c>
      <c r="M46" s="1">
        <v>2.9000000000000001E-2</v>
      </c>
      <c r="N46">
        <v>38</v>
      </c>
      <c r="O46" s="1">
        <v>3.0599999999999999E-2</v>
      </c>
      <c r="P46">
        <v>2</v>
      </c>
      <c r="Q46" s="1">
        <v>1.6000000000000001E-3</v>
      </c>
      <c r="V46">
        <v>0</v>
      </c>
      <c r="W46" s="1">
        <v>0</v>
      </c>
      <c r="X46" s="1">
        <v>0.18329999999999999</v>
      </c>
      <c r="Y46" s="1">
        <v>0.81669999999999998</v>
      </c>
      <c r="Z46">
        <v>18</v>
      </c>
    </row>
    <row r="47" spans="1:26" x14ac:dyDescent="0.3">
      <c r="A47">
        <v>108</v>
      </c>
      <c r="B47" t="s">
        <v>47</v>
      </c>
      <c r="C47">
        <v>45065</v>
      </c>
      <c r="D47" t="s">
        <v>66</v>
      </c>
      <c r="E47">
        <f t="shared" si="0"/>
        <v>92</v>
      </c>
      <c r="F47">
        <v>31</v>
      </c>
      <c r="G47">
        <v>61</v>
      </c>
      <c r="H47">
        <v>8</v>
      </c>
      <c r="I47" s="1">
        <v>0.13109999999999999</v>
      </c>
      <c r="J47">
        <v>14</v>
      </c>
      <c r="K47" s="1">
        <v>0.22939999999999999</v>
      </c>
      <c r="L47">
        <v>9</v>
      </c>
      <c r="M47" s="1">
        <v>0.14749999999999999</v>
      </c>
      <c r="V47">
        <v>0</v>
      </c>
      <c r="W47" s="1">
        <v>0</v>
      </c>
      <c r="X47" s="1">
        <v>0.5081</v>
      </c>
      <c r="Y47" s="1">
        <v>0.4919</v>
      </c>
      <c r="Z47">
        <v>1</v>
      </c>
    </row>
    <row r="48" spans="1:26" x14ac:dyDescent="0.3">
      <c r="A48">
        <v>108</v>
      </c>
      <c r="B48" t="s">
        <v>47</v>
      </c>
      <c r="C48">
        <v>62254</v>
      </c>
      <c r="D48" t="s">
        <v>50</v>
      </c>
      <c r="E48">
        <f t="shared" si="0"/>
        <v>81</v>
      </c>
      <c r="F48">
        <v>21</v>
      </c>
      <c r="G48">
        <v>60</v>
      </c>
      <c r="H48">
        <v>7</v>
      </c>
      <c r="I48" s="1">
        <v>0.1166</v>
      </c>
      <c r="L48">
        <v>14</v>
      </c>
      <c r="M48" s="1">
        <v>0.23330000000000001</v>
      </c>
      <c r="V48">
        <v>0</v>
      </c>
      <c r="W48" s="1">
        <v>0</v>
      </c>
      <c r="X48" s="1">
        <v>0.35</v>
      </c>
      <c r="Y48" s="1">
        <v>0.65</v>
      </c>
      <c r="Z48">
        <v>1</v>
      </c>
    </row>
    <row r="49" spans="1:26" x14ac:dyDescent="0.3">
      <c r="A49">
        <v>108</v>
      </c>
      <c r="B49" t="s">
        <v>47</v>
      </c>
      <c r="C49">
        <v>62354</v>
      </c>
      <c r="D49" t="s">
        <v>51</v>
      </c>
      <c r="E49">
        <f t="shared" si="0"/>
        <v>383</v>
      </c>
      <c r="F49">
        <v>83</v>
      </c>
      <c r="G49">
        <v>300</v>
      </c>
      <c r="H49">
        <v>40</v>
      </c>
      <c r="I49" s="1">
        <v>0.1333</v>
      </c>
      <c r="J49">
        <v>25</v>
      </c>
      <c r="K49" s="1">
        <v>8.3299999999999999E-2</v>
      </c>
      <c r="L49">
        <v>9</v>
      </c>
      <c r="M49" s="1">
        <v>2.9899999999999999E-2</v>
      </c>
      <c r="P49">
        <v>9</v>
      </c>
      <c r="Q49" s="1">
        <v>2.9899999999999999E-2</v>
      </c>
      <c r="V49">
        <v>0</v>
      </c>
      <c r="W49" s="1">
        <v>0</v>
      </c>
      <c r="X49" s="1">
        <v>0.27660000000000001</v>
      </c>
      <c r="Y49" s="1">
        <v>0.72340000000000004</v>
      </c>
      <c r="Z49">
        <v>5</v>
      </c>
    </row>
    <row r="50" spans="1:26" x14ac:dyDescent="0.3">
      <c r="A50">
        <v>108</v>
      </c>
      <c r="B50" t="s">
        <v>47</v>
      </c>
      <c r="C50">
        <v>64093</v>
      </c>
      <c r="D50" t="s">
        <v>67</v>
      </c>
      <c r="E50">
        <f t="shared" si="0"/>
        <v>248</v>
      </c>
      <c r="F50">
        <v>68</v>
      </c>
      <c r="G50">
        <v>180</v>
      </c>
      <c r="H50">
        <v>16</v>
      </c>
      <c r="I50" s="1">
        <v>8.8800000000000004E-2</v>
      </c>
      <c r="J50">
        <v>41</v>
      </c>
      <c r="K50" s="1">
        <v>0.22770000000000001</v>
      </c>
      <c r="L50">
        <v>9</v>
      </c>
      <c r="M50" s="1">
        <v>4.99E-2</v>
      </c>
      <c r="P50">
        <v>2</v>
      </c>
      <c r="Q50" s="1">
        <v>1.11E-2</v>
      </c>
      <c r="V50">
        <v>0</v>
      </c>
      <c r="W50" s="1">
        <v>0</v>
      </c>
      <c r="X50" s="1">
        <v>0.37769999999999998</v>
      </c>
      <c r="Y50" s="1">
        <v>0.62229999999999996</v>
      </c>
      <c r="Z50">
        <v>3</v>
      </c>
    </row>
    <row r="51" spans="1:26" x14ac:dyDescent="0.3">
      <c r="A51">
        <v>108</v>
      </c>
      <c r="B51" t="s">
        <v>47</v>
      </c>
      <c r="C51">
        <v>64353</v>
      </c>
      <c r="D51" t="s">
        <v>68</v>
      </c>
      <c r="E51">
        <f t="shared" si="0"/>
        <v>259</v>
      </c>
      <c r="F51">
        <v>19</v>
      </c>
      <c r="G51">
        <v>240</v>
      </c>
      <c r="H51">
        <v>14</v>
      </c>
      <c r="I51" s="1">
        <v>5.8200000000000002E-2</v>
      </c>
      <c r="J51">
        <v>3</v>
      </c>
      <c r="K51" s="1">
        <v>1.24E-2</v>
      </c>
      <c r="P51">
        <v>2</v>
      </c>
      <c r="Q51" s="1">
        <v>8.3000000000000001E-3</v>
      </c>
      <c r="V51">
        <v>0</v>
      </c>
      <c r="W51" s="1">
        <v>0</v>
      </c>
      <c r="X51" s="1">
        <v>7.9100000000000004E-2</v>
      </c>
      <c r="Y51" s="1">
        <v>0.92090000000000005</v>
      </c>
      <c r="Z51">
        <v>4</v>
      </c>
    </row>
    <row r="52" spans="1:26" x14ac:dyDescent="0.3">
      <c r="A52">
        <v>108</v>
      </c>
      <c r="B52" t="s">
        <v>47</v>
      </c>
      <c r="C52">
        <v>65093</v>
      </c>
      <c r="D52" t="s">
        <v>69</v>
      </c>
      <c r="E52">
        <f t="shared" si="0"/>
        <v>522</v>
      </c>
      <c r="F52">
        <v>102</v>
      </c>
      <c r="G52">
        <v>420</v>
      </c>
      <c r="H52">
        <v>83</v>
      </c>
      <c r="I52" s="1">
        <v>0.19750000000000001</v>
      </c>
      <c r="J52">
        <v>14</v>
      </c>
      <c r="K52" s="1">
        <v>3.3300000000000003E-2</v>
      </c>
      <c r="L52">
        <v>5</v>
      </c>
      <c r="M52" s="1">
        <v>1.1900000000000001E-2</v>
      </c>
      <c r="V52">
        <v>0</v>
      </c>
      <c r="W52" s="1">
        <v>0</v>
      </c>
      <c r="X52" s="1">
        <v>0.24279999999999999</v>
      </c>
      <c r="Y52" s="1">
        <v>0.75719999999999998</v>
      </c>
      <c r="Z52">
        <v>7</v>
      </c>
    </row>
    <row r="53" spans="1:26" x14ac:dyDescent="0.3">
      <c r="A53">
        <v>108</v>
      </c>
      <c r="B53" t="s">
        <v>47</v>
      </c>
      <c r="C53">
        <v>67053</v>
      </c>
      <c r="D53" t="s">
        <v>70</v>
      </c>
      <c r="E53">
        <f t="shared" si="0"/>
        <v>126</v>
      </c>
      <c r="F53">
        <v>6</v>
      </c>
      <c r="G53">
        <v>120</v>
      </c>
      <c r="H53">
        <v>6</v>
      </c>
      <c r="I53" s="1">
        <v>0.05</v>
      </c>
      <c r="V53">
        <v>0</v>
      </c>
      <c r="W53" s="1">
        <v>0</v>
      </c>
      <c r="X53" s="1">
        <v>0.05</v>
      </c>
      <c r="Y53" s="1">
        <v>0.95</v>
      </c>
      <c r="Z53">
        <v>2</v>
      </c>
    </row>
    <row r="54" spans="1:26" x14ac:dyDescent="0.3">
      <c r="A54">
        <v>109</v>
      </c>
      <c r="B54" t="s">
        <v>71</v>
      </c>
      <c r="C54">
        <v>10201</v>
      </c>
      <c r="D54" t="s">
        <v>71</v>
      </c>
      <c r="E54">
        <f t="shared" si="0"/>
        <v>132</v>
      </c>
      <c r="F54">
        <v>10</v>
      </c>
      <c r="G54">
        <v>122</v>
      </c>
      <c r="H54">
        <v>4</v>
      </c>
      <c r="I54" s="1">
        <v>3.27E-2</v>
      </c>
      <c r="J54">
        <v>6</v>
      </c>
      <c r="K54" s="1">
        <v>4.9099999999999998E-2</v>
      </c>
      <c r="V54">
        <v>0</v>
      </c>
      <c r="W54" s="1">
        <v>0</v>
      </c>
      <c r="X54" s="1">
        <v>8.1900000000000001E-2</v>
      </c>
      <c r="Y54" s="1">
        <v>0.91810000000000003</v>
      </c>
      <c r="Z54">
        <v>2</v>
      </c>
    </row>
    <row r="55" spans="1:26" x14ac:dyDescent="0.3">
      <c r="A55">
        <v>109</v>
      </c>
      <c r="B55" t="s">
        <v>71</v>
      </c>
      <c r="C55">
        <v>10253</v>
      </c>
      <c r="D55" t="s">
        <v>72</v>
      </c>
      <c r="E55">
        <f t="shared" si="0"/>
        <v>276</v>
      </c>
      <c r="F55">
        <v>32</v>
      </c>
      <c r="G55">
        <v>244</v>
      </c>
      <c r="H55">
        <v>23</v>
      </c>
      <c r="I55" s="1">
        <v>9.4200000000000006E-2</v>
      </c>
      <c r="J55">
        <v>6</v>
      </c>
      <c r="K55" s="1">
        <v>2.4500000000000001E-2</v>
      </c>
      <c r="P55">
        <v>3</v>
      </c>
      <c r="Q55" s="1">
        <v>1.2200000000000001E-2</v>
      </c>
      <c r="V55">
        <v>0</v>
      </c>
      <c r="W55" s="1">
        <v>0</v>
      </c>
      <c r="X55" s="1">
        <v>0.13109999999999999</v>
      </c>
      <c r="Y55" s="1">
        <v>0.86890000000000001</v>
      </c>
      <c r="Z55">
        <v>4</v>
      </c>
    </row>
    <row r="56" spans="1:26" x14ac:dyDescent="0.3">
      <c r="A56">
        <v>109</v>
      </c>
      <c r="B56" t="s">
        <v>71</v>
      </c>
      <c r="C56">
        <v>10353</v>
      </c>
      <c r="D56" t="s">
        <v>73</v>
      </c>
      <c r="E56">
        <f t="shared" si="0"/>
        <v>208</v>
      </c>
      <c r="F56">
        <v>25</v>
      </c>
      <c r="G56">
        <v>183</v>
      </c>
      <c r="H56">
        <v>24</v>
      </c>
      <c r="I56" s="1">
        <v>0.13109999999999999</v>
      </c>
      <c r="P56">
        <v>1</v>
      </c>
      <c r="Q56" s="1">
        <v>5.4000000000000003E-3</v>
      </c>
      <c r="V56">
        <v>0</v>
      </c>
      <c r="W56" s="1">
        <v>0</v>
      </c>
      <c r="X56" s="1">
        <v>0.1366</v>
      </c>
      <c r="Y56" s="1">
        <v>0.86339999999999995</v>
      </c>
      <c r="Z56">
        <v>3</v>
      </c>
    </row>
    <row r="57" spans="1:26" x14ac:dyDescent="0.3">
      <c r="A57">
        <v>109</v>
      </c>
      <c r="B57" t="s">
        <v>71</v>
      </c>
      <c r="C57">
        <v>10453</v>
      </c>
      <c r="D57" t="s">
        <v>74</v>
      </c>
      <c r="E57">
        <f t="shared" si="0"/>
        <v>226</v>
      </c>
      <c r="F57">
        <v>43</v>
      </c>
      <c r="G57">
        <v>183</v>
      </c>
      <c r="H57">
        <v>23</v>
      </c>
      <c r="I57" s="1">
        <v>0.12559999999999999</v>
      </c>
      <c r="J57">
        <v>7</v>
      </c>
      <c r="K57" s="1">
        <v>3.8199999999999998E-2</v>
      </c>
      <c r="L57">
        <v>11</v>
      </c>
      <c r="M57" s="1">
        <v>0.06</v>
      </c>
      <c r="P57">
        <v>2</v>
      </c>
      <c r="Q57" s="1">
        <v>1.09E-2</v>
      </c>
      <c r="V57">
        <v>0</v>
      </c>
      <c r="W57" s="1">
        <v>0</v>
      </c>
      <c r="X57" s="1">
        <v>0.2349</v>
      </c>
      <c r="Y57" s="1">
        <v>0.7651</v>
      </c>
      <c r="Z57">
        <v>3</v>
      </c>
    </row>
    <row r="58" spans="1:26" x14ac:dyDescent="0.3">
      <c r="A58">
        <v>109</v>
      </c>
      <c r="B58" t="s">
        <v>71</v>
      </c>
      <c r="C58">
        <v>11053</v>
      </c>
      <c r="D58" t="s">
        <v>75</v>
      </c>
      <c r="E58">
        <f t="shared" si="0"/>
        <v>696</v>
      </c>
      <c r="F58">
        <v>86</v>
      </c>
      <c r="G58">
        <v>610</v>
      </c>
      <c r="H58">
        <v>59</v>
      </c>
      <c r="I58" s="1">
        <v>9.6600000000000005E-2</v>
      </c>
      <c r="J58">
        <v>17</v>
      </c>
      <c r="K58" s="1">
        <v>2.7799999999999998E-2</v>
      </c>
      <c r="P58">
        <v>10</v>
      </c>
      <c r="Q58" s="1">
        <v>1.6299999999999999E-2</v>
      </c>
      <c r="V58">
        <v>0</v>
      </c>
      <c r="W58" s="1">
        <v>0</v>
      </c>
      <c r="X58" s="1">
        <v>0.1409</v>
      </c>
      <c r="Y58" s="1">
        <v>0.85909999999999997</v>
      </c>
      <c r="Z58">
        <v>10</v>
      </c>
    </row>
    <row r="59" spans="1:26" x14ac:dyDescent="0.3">
      <c r="A59">
        <v>109</v>
      </c>
      <c r="B59" t="s">
        <v>71</v>
      </c>
      <c r="C59">
        <v>11065</v>
      </c>
      <c r="D59" t="s">
        <v>76</v>
      </c>
      <c r="E59">
        <f t="shared" si="0"/>
        <v>361</v>
      </c>
      <c r="F59">
        <v>56</v>
      </c>
      <c r="G59">
        <v>305</v>
      </c>
      <c r="H59">
        <v>35</v>
      </c>
      <c r="I59" s="1">
        <v>0.1147</v>
      </c>
      <c r="J59">
        <v>5</v>
      </c>
      <c r="K59" s="1">
        <v>1.6299999999999999E-2</v>
      </c>
      <c r="N59">
        <v>15</v>
      </c>
      <c r="O59" s="1">
        <v>4.9099999999999998E-2</v>
      </c>
      <c r="P59">
        <v>1</v>
      </c>
      <c r="Q59" s="1">
        <v>3.2000000000000002E-3</v>
      </c>
      <c r="V59">
        <v>0</v>
      </c>
      <c r="W59" s="1">
        <v>0</v>
      </c>
      <c r="X59" s="1">
        <v>0.18360000000000001</v>
      </c>
      <c r="Y59" s="1">
        <v>0.81640000000000001</v>
      </c>
      <c r="Z59">
        <v>5</v>
      </c>
    </row>
    <row r="60" spans="1:26" x14ac:dyDescent="0.3">
      <c r="A60">
        <v>109</v>
      </c>
      <c r="B60" t="s">
        <v>71</v>
      </c>
      <c r="C60">
        <v>11066</v>
      </c>
      <c r="D60" t="s">
        <v>77</v>
      </c>
      <c r="E60">
        <f t="shared" si="0"/>
        <v>673</v>
      </c>
      <c r="F60">
        <v>124</v>
      </c>
      <c r="G60">
        <v>549</v>
      </c>
      <c r="H60">
        <v>45</v>
      </c>
      <c r="I60" s="1">
        <v>8.1900000000000001E-2</v>
      </c>
      <c r="J60">
        <v>2</v>
      </c>
      <c r="K60" s="1">
        <v>3.5999999999999999E-3</v>
      </c>
      <c r="N60">
        <v>70</v>
      </c>
      <c r="O60" s="1">
        <v>0.12740000000000001</v>
      </c>
      <c r="P60">
        <v>7</v>
      </c>
      <c r="Q60" s="1">
        <v>1.2699999999999999E-2</v>
      </c>
      <c r="V60">
        <v>0</v>
      </c>
      <c r="W60" s="1">
        <v>0</v>
      </c>
      <c r="X60" s="1">
        <v>0.2258</v>
      </c>
      <c r="Y60" s="1">
        <v>0.7742</v>
      </c>
      <c r="Z60">
        <v>9</v>
      </c>
    </row>
    <row r="61" spans="1:26" x14ac:dyDescent="0.3">
      <c r="A61">
        <v>109</v>
      </c>
      <c r="B61" t="s">
        <v>71</v>
      </c>
      <c r="C61">
        <v>41066</v>
      </c>
      <c r="D61" t="s">
        <v>78</v>
      </c>
      <c r="E61">
        <f t="shared" si="0"/>
        <v>197</v>
      </c>
      <c r="F61">
        <v>14</v>
      </c>
      <c r="G61">
        <v>183</v>
      </c>
      <c r="H61">
        <v>5</v>
      </c>
      <c r="I61" s="1">
        <v>2.7300000000000001E-2</v>
      </c>
      <c r="L61">
        <v>8</v>
      </c>
      <c r="M61" s="1">
        <v>4.3700000000000003E-2</v>
      </c>
      <c r="P61">
        <v>1</v>
      </c>
      <c r="Q61" s="1">
        <v>5.4000000000000003E-3</v>
      </c>
      <c r="V61">
        <v>0</v>
      </c>
      <c r="W61" s="1">
        <v>0</v>
      </c>
      <c r="X61" s="1">
        <v>7.6499999999999999E-2</v>
      </c>
      <c r="Y61" s="1">
        <v>0.92349999999999999</v>
      </c>
      <c r="Z61">
        <v>3</v>
      </c>
    </row>
    <row r="62" spans="1:26" x14ac:dyDescent="0.3">
      <c r="A62">
        <v>109</v>
      </c>
      <c r="B62" t="s">
        <v>71</v>
      </c>
      <c r="C62">
        <v>61066</v>
      </c>
      <c r="D62" t="s">
        <v>79</v>
      </c>
      <c r="E62">
        <f t="shared" si="0"/>
        <v>169</v>
      </c>
      <c r="F62">
        <v>49</v>
      </c>
      <c r="G62">
        <v>120</v>
      </c>
      <c r="H62">
        <v>19</v>
      </c>
      <c r="I62" s="1">
        <v>0.1583</v>
      </c>
      <c r="J62">
        <v>3</v>
      </c>
      <c r="K62" s="1">
        <v>2.4899999999999999E-2</v>
      </c>
      <c r="P62">
        <v>27</v>
      </c>
      <c r="Q62" s="1">
        <v>0.22489999999999999</v>
      </c>
      <c r="V62">
        <v>0</v>
      </c>
      <c r="W62" s="1">
        <v>0</v>
      </c>
      <c r="X62" s="1">
        <v>0.4083</v>
      </c>
      <c r="Y62" s="1">
        <v>0.5917</v>
      </c>
      <c r="Z62">
        <v>2</v>
      </c>
    </row>
    <row r="63" spans="1:26" x14ac:dyDescent="0.3">
      <c r="A63">
        <v>200</v>
      </c>
      <c r="B63" t="s">
        <v>80</v>
      </c>
      <c r="C63">
        <v>10213</v>
      </c>
      <c r="D63" t="s">
        <v>81</v>
      </c>
      <c r="E63">
        <f t="shared" si="0"/>
        <v>488</v>
      </c>
      <c r="F63">
        <v>61</v>
      </c>
      <c r="G63">
        <v>427</v>
      </c>
      <c r="H63">
        <v>51</v>
      </c>
      <c r="I63" s="1">
        <v>0.1193</v>
      </c>
      <c r="J63">
        <v>4</v>
      </c>
      <c r="K63" s="1">
        <v>9.2999999999999992E-3</v>
      </c>
      <c r="L63">
        <v>3</v>
      </c>
      <c r="M63" s="1">
        <v>7.0000000000000001E-3</v>
      </c>
      <c r="P63">
        <v>3</v>
      </c>
      <c r="Q63" s="1">
        <v>7.0000000000000001E-3</v>
      </c>
      <c r="V63">
        <v>0</v>
      </c>
      <c r="W63" s="1">
        <v>0</v>
      </c>
      <c r="X63" s="1">
        <v>0.14280000000000001</v>
      </c>
      <c r="Y63" s="1">
        <v>0.85719999999999996</v>
      </c>
      <c r="Z63">
        <v>7</v>
      </c>
    </row>
    <row r="64" spans="1:26" x14ac:dyDescent="0.3">
      <c r="A64">
        <v>200</v>
      </c>
      <c r="B64" t="s">
        <v>80</v>
      </c>
      <c r="C64">
        <v>18013</v>
      </c>
      <c r="D64" t="s">
        <v>82</v>
      </c>
      <c r="E64">
        <f t="shared" si="0"/>
        <v>211</v>
      </c>
      <c r="F64">
        <v>28</v>
      </c>
      <c r="G64">
        <v>183</v>
      </c>
      <c r="H64">
        <v>24</v>
      </c>
      <c r="I64" s="1">
        <v>0.13109999999999999</v>
      </c>
      <c r="J64">
        <v>2</v>
      </c>
      <c r="K64" s="1">
        <v>1.09E-2</v>
      </c>
      <c r="P64">
        <v>2</v>
      </c>
      <c r="Q64" s="1">
        <v>1.09E-2</v>
      </c>
      <c r="V64">
        <v>0</v>
      </c>
      <c r="W64" s="1">
        <v>0</v>
      </c>
      <c r="X64" s="1">
        <v>0.153</v>
      </c>
      <c r="Y64" s="1">
        <v>0.84699999999999998</v>
      </c>
      <c r="Z64">
        <v>3</v>
      </c>
    </row>
    <row r="65" spans="1:26" x14ac:dyDescent="0.3">
      <c r="A65">
        <v>200</v>
      </c>
      <c r="B65" t="s">
        <v>80</v>
      </c>
      <c r="C65">
        <v>18055</v>
      </c>
      <c r="D65" t="s">
        <v>83</v>
      </c>
      <c r="E65">
        <f t="shared" si="0"/>
        <v>2523</v>
      </c>
      <c r="F65">
        <v>329</v>
      </c>
      <c r="G65" s="2">
        <v>2194</v>
      </c>
      <c r="H65">
        <v>259</v>
      </c>
      <c r="I65" s="1">
        <v>0.11799999999999999</v>
      </c>
      <c r="J65">
        <v>29</v>
      </c>
      <c r="K65" s="1">
        <v>1.32E-2</v>
      </c>
      <c r="L65">
        <v>9</v>
      </c>
      <c r="M65" s="1">
        <v>4.1000000000000003E-3</v>
      </c>
      <c r="P65">
        <v>26</v>
      </c>
      <c r="Q65" s="1">
        <v>1.18E-2</v>
      </c>
      <c r="T65">
        <v>6</v>
      </c>
      <c r="U65" s="1">
        <v>2.7000000000000001E-3</v>
      </c>
      <c r="V65">
        <v>0</v>
      </c>
      <c r="W65" s="1">
        <v>0</v>
      </c>
      <c r="X65" s="1">
        <v>0.14990000000000001</v>
      </c>
      <c r="Y65" s="1">
        <v>0.85009999999999997</v>
      </c>
      <c r="Z65">
        <v>36</v>
      </c>
    </row>
    <row r="66" spans="1:26" x14ac:dyDescent="0.3">
      <c r="A66">
        <v>200</v>
      </c>
      <c r="B66" t="s">
        <v>80</v>
      </c>
      <c r="C66">
        <v>20213</v>
      </c>
      <c r="D66" t="s">
        <v>84</v>
      </c>
      <c r="E66">
        <f t="shared" ref="E66:E129" si="1">F66+G66</f>
        <v>197</v>
      </c>
      <c r="F66">
        <v>14</v>
      </c>
      <c r="G66">
        <v>183</v>
      </c>
      <c r="H66">
        <v>14</v>
      </c>
      <c r="I66" s="1">
        <v>7.6499999999999999E-2</v>
      </c>
      <c r="V66">
        <v>0</v>
      </c>
      <c r="W66" s="1">
        <v>0</v>
      </c>
      <c r="X66" s="1">
        <v>7.6499999999999999E-2</v>
      </c>
      <c r="Y66" s="1">
        <v>0.92349999999999999</v>
      </c>
      <c r="Z66">
        <v>3</v>
      </c>
    </row>
    <row r="67" spans="1:26" x14ac:dyDescent="0.3">
      <c r="A67">
        <v>200</v>
      </c>
      <c r="B67" t="s">
        <v>80</v>
      </c>
      <c r="C67">
        <v>40213</v>
      </c>
      <c r="D67" t="s">
        <v>85</v>
      </c>
      <c r="E67">
        <f t="shared" si="1"/>
        <v>597</v>
      </c>
      <c r="F67">
        <v>118</v>
      </c>
      <c r="G67">
        <v>479</v>
      </c>
      <c r="H67">
        <v>67</v>
      </c>
      <c r="I67" s="1">
        <v>0.13980000000000001</v>
      </c>
      <c r="J67">
        <v>46</v>
      </c>
      <c r="K67" s="1">
        <v>9.6000000000000002E-2</v>
      </c>
      <c r="L67">
        <v>3</v>
      </c>
      <c r="M67" s="1">
        <v>6.1999999999999998E-3</v>
      </c>
      <c r="P67">
        <v>2</v>
      </c>
      <c r="Q67" s="1">
        <v>4.1000000000000003E-3</v>
      </c>
      <c r="V67">
        <v>0</v>
      </c>
      <c r="W67" s="1">
        <v>0</v>
      </c>
      <c r="X67" s="1">
        <v>0.24629999999999999</v>
      </c>
      <c r="Y67" s="1">
        <v>0.75370000000000004</v>
      </c>
      <c r="Z67">
        <v>8</v>
      </c>
    </row>
    <row r="68" spans="1:26" x14ac:dyDescent="0.3">
      <c r="A68">
        <v>201</v>
      </c>
      <c r="B68" t="s">
        <v>86</v>
      </c>
      <c r="C68">
        <v>15051</v>
      </c>
      <c r="D68" t="s">
        <v>87</v>
      </c>
      <c r="E68">
        <f t="shared" si="1"/>
        <v>789</v>
      </c>
      <c r="F68">
        <v>160</v>
      </c>
      <c r="G68">
        <v>629</v>
      </c>
      <c r="H68">
        <v>58</v>
      </c>
      <c r="I68" s="1">
        <v>9.2100000000000001E-2</v>
      </c>
      <c r="J68">
        <v>90</v>
      </c>
      <c r="K68" s="1">
        <v>0.14299999999999999</v>
      </c>
      <c r="L68">
        <v>5</v>
      </c>
      <c r="M68" s="1">
        <v>7.9000000000000008E-3</v>
      </c>
      <c r="N68">
        <v>2</v>
      </c>
      <c r="O68" s="1">
        <v>3.0999999999999999E-3</v>
      </c>
      <c r="P68">
        <v>5</v>
      </c>
      <c r="Q68" s="1">
        <v>7.9000000000000008E-3</v>
      </c>
      <c r="V68">
        <v>0</v>
      </c>
      <c r="W68" s="1">
        <v>0</v>
      </c>
      <c r="X68" s="1">
        <v>0.25430000000000003</v>
      </c>
      <c r="Y68" s="1">
        <v>0.74570000000000003</v>
      </c>
      <c r="Z68">
        <v>9</v>
      </c>
    </row>
    <row r="69" spans="1:26" x14ac:dyDescent="0.3">
      <c r="A69">
        <v>201</v>
      </c>
      <c r="B69" t="s">
        <v>86</v>
      </c>
      <c r="C69">
        <v>15055</v>
      </c>
      <c r="D69" t="s">
        <v>88</v>
      </c>
      <c r="E69">
        <f t="shared" si="1"/>
        <v>1894</v>
      </c>
      <c r="F69">
        <v>363</v>
      </c>
      <c r="G69" s="2">
        <v>1531</v>
      </c>
      <c r="H69">
        <v>177</v>
      </c>
      <c r="I69" s="1">
        <v>0.11550000000000001</v>
      </c>
      <c r="J69">
        <v>14</v>
      </c>
      <c r="K69" s="1">
        <v>9.1000000000000004E-3</v>
      </c>
      <c r="L69">
        <v>33</v>
      </c>
      <c r="M69" s="1">
        <v>2.1499999999999998E-2</v>
      </c>
      <c r="P69">
        <v>106</v>
      </c>
      <c r="Q69" s="1">
        <v>6.9199999999999998E-2</v>
      </c>
      <c r="T69">
        <v>33</v>
      </c>
      <c r="U69" s="1">
        <v>2.1499999999999998E-2</v>
      </c>
      <c r="V69">
        <v>0</v>
      </c>
      <c r="W69" s="1">
        <v>0</v>
      </c>
      <c r="X69" s="1">
        <v>0.23699999999999999</v>
      </c>
      <c r="Y69" s="1">
        <v>0.76300000000000001</v>
      </c>
      <c r="Z69">
        <v>23</v>
      </c>
    </row>
    <row r="70" spans="1:26" x14ac:dyDescent="0.3">
      <c r="A70">
        <v>201</v>
      </c>
      <c r="B70" t="s">
        <v>86</v>
      </c>
      <c r="C70">
        <v>25255</v>
      </c>
      <c r="D70" t="s">
        <v>89</v>
      </c>
      <c r="E70">
        <f t="shared" si="1"/>
        <v>1096</v>
      </c>
      <c r="F70">
        <v>173</v>
      </c>
      <c r="G70">
        <v>923</v>
      </c>
      <c r="H70">
        <v>99</v>
      </c>
      <c r="I70" s="1">
        <v>0.1072</v>
      </c>
      <c r="J70">
        <v>44</v>
      </c>
      <c r="K70" s="1">
        <v>4.7600000000000003E-2</v>
      </c>
      <c r="L70">
        <v>17</v>
      </c>
      <c r="M70" s="1">
        <v>1.84E-2</v>
      </c>
      <c r="P70">
        <v>13</v>
      </c>
      <c r="Q70" s="1">
        <v>1.4E-2</v>
      </c>
      <c r="V70">
        <v>0</v>
      </c>
      <c r="W70" s="1">
        <v>0</v>
      </c>
      <c r="X70" s="1">
        <v>0.18740000000000001</v>
      </c>
      <c r="Y70" s="1">
        <v>0.81259999999999999</v>
      </c>
      <c r="Z70">
        <v>13</v>
      </c>
    </row>
    <row r="71" spans="1:26" x14ac:dyDescent="0.3">
      <c r="A71">
        <v>201</v>
      </c>
      <c r="B71" t="s">
        <v>86</v>
      </c>
      <c r="C71">
        <v>30251</v>
      </c>
      <c r="D71" t="s">
        <v>90</v>
      </c>
      <c r="E71">
        <f t="shared" si="1"/>
        <v>459</v>
      </c>
      <c r="F71">
        <v>90</v>
      </c>
      <c r="G71">
        <v>369</v>
      </c>
      <c r="H71">
        <v>88</v>
      </c>
      <c r="I71" s="1">
        <v>0.2384</v>
      </c>
      <c r="P71">
        <v>2</v>
      </c>
      <c r="Q71" s="1">
        <v>5.4000000000000003E-3</v>
      </c>
      <c r="V71">
        <v>0</v>
      </c>
      <c r="W71" s="1">
        <v>0</v>
      </c>
      <c r="X71" s="1">
        <v>0.24390000000000001</v>
      </c>
      <c r="Y71" s="1">
        <v>0.75609999999999999</v>
      </c>
      <c r="Z71">
        <v>5</v>
      </c>
    </row>
    <row r="72" spans="1:26" x14ac:dyDescent="0.3">
      <c r="A72">
        <v>201</v>
      </c>
      <c r="B72" t="s">
        <v>86</v>
      </c>
      <c r="C72">
        <v>30255</v>
      </c>
      <c r="D72" t="s">
        <v>91</v>
      </c>
      <c r="E72">
        <f t="shared" si="1"/>
        <v>1715</v>
      </c>
      <c r="F72">
        <v>289</v>
      </c>
      <c r="G72" s="2">
        <v>1426</v>
      </c>
      <c r="H72">
        <v>183</v>
      </c>
      <c r="I72" s="1">
        <v>0.12820000000000001</v>
      </c>
      <c r="J72">
        <v>29</v>
      </c>
      <c r="K72" s="1">
        <v>2.0299999999999999E-2</v>
      </c>
      <c r="L72">
        <v>32</v>
      </c>
      <c r="M72" s="1">
        <v>2.24E-2</v>
      </c>
      <c r="P72">
        <v>24</v>
      </c>
      <c r="Q72" s="1">
        <v>1.6799999999999999E-2</v>
      </c>
      <c r="T72">
        <v>21</v>
      </c>
      <c r="U72" s="1">
        <v>1.47E-2</v>
      </c>
      <c r="V72">
        <v>0</v>
      </c>
      <c r="W72" s="1">
        <v>0</v>
      </c>
      <c r="X72" s="1">
        <v>0.2026</v>
      </c>
      <c r="Y72" s="1">
        <v>0.7974</v>
      </c>
      <c r="Z72">
        <v>20</v>
      </c>
    </row>
    <row r="73" spans="1:26" x14ac:dyDescent="0.3">
      <c r="A73">
        <v>201</v>
      </c>
      <c r="B73" t="s">
        <v>86</v>
      </c>
      <c r="C73">
        <v>60355</v>
      </c>
      <c r="D73" t="s">
        <v>92</v>
      </c>
      <c r="E73">
        <f t="shared" si="1"/>
        <v>888</v>
      </c>
      <c r="F73">
        <v>120</v>
      </c>
      <c r="G73">
        <v>768</v>
      </c>
      <c r="H73">
        <v>94</v>
      </c>
      <c r="I73" s="1">
        <v>0.12230000000000001</v>
      </c>
      <c r="J73">
        <v>7</v>
      </c>
      <c r="K73" s="1">
        <v>9.1000000000000004E-3</v>
      </c>
      <c r="L73">
        <v>12</v>
      </c>
      <c r="M73" s="1">
        <v>1.5599999999999999E-2</v>
      </c>
      <c r="P73">
        <v>7</v>
      </c>
      <c r="Q73" s="1">
        <v>9.1000000000000004E-3</v>
      </c>
      <c r="V73">
        <v>0</v>
      </c>
      <c r="W73" s="1">
        <v>0</v>
      </c>
      <c r="X73" s="1">
        <v>0.15620000000000001</v>
      </c>
      <c r="Y73" s="1">
        <v>0.84379999999999999</v>
      </c>
      <c r="Z73">
        <v>11</v>
      </c>
    </row>
    <row r="74" spans="1:26" x14ac:dyDescent="0.3">
      <c r="A74">
        <v>211</v>
      </c>
      <c r="B74" t="s">
        <v>93</v>
      </c>
      <c r="C74">
        <v>11011</v>
      </c>
      <c r="D74" t="s">
        <v>94</v>
      </c>
      <c r="E74">
        <f t="shared" si="1"/>
        <v>1272</v>
      </c>
      <c r="F74">
        <v>101</v>
      </c>
      <c r="G74" s="2">
        <v>1171</v>
      </c>
      <c r="H74">
        <v>83</v>
      </c>
      <c r="I74" s="1">
        <v>7.0800000000000002E-2</v>
      </c>
      <c r="N74">
        <v>11</v>
      </c>
      <c r="O74" s="1">
        <v>9.2999999999999992E-3</v>
      </c>
      <c r="P74">
        <v>7</v>
      </c>
      <c r="Q74" s="1">
        <v>5.8999999999999999E-3</v>
      </c>
      <c r="V74">
        <v>0</v>
      </c>
      <c r="W74" s="1">
        <v>0</v>
      </c>
      <c r="X74" s="1">
        <v>8.6199999999999999E-2</v>
      </c>
      <c r="Y74" s="1">
        <v>0.91379999999999995</v>
      </c>
      <c r="Z74">
        <v>16</v>
      </c>
    </row>
    <row r="75" spans="1:26" x14ac:dyDescent="0.3">
      <c r="A75">
        <v>211</v>
      </c>
      <c r="B75" t="s">
        <v>93</v>
      </c>
      <c r="C75">
        <v>11015</v>
      </c>
      <c r="D75" t="s">
        <v>95</v>
      </c>
      <c r="E75">
        <f t="shared" si="1"/>
        <v>3444</v>
      </c>
      <c r="F75">
        <v>559</v>
      </c>
      <c r="G75" s="2">
        <v>2885</v>
      </c>
      <c r="H75">
        <v>325</v>
      </c>
      <c r="I75" s="1">
        <v>0.11260000000000001</v>
      </c>
      <c r="J75">
        <v>60</v>
      </c>
      <c r="K75" s="1">
        <v>2.07E-2</v>
      </c>
      <c r="L75">
        <v>95</v>
      </c>
      <c r="M75" s="1">
        <v>3.2899999999999999E-2</v>
      </c>
      <c r="N75">
        <v>18</v>
      </c>
      <c r="O75" s="1">
        <v>6.1999999999999998E-3</v>
      </c>
      <c r="P75">
        <v>59</v>
      </c>
      <c r="Q75" s="1">
        <v>2.0400000000000001E-2</v>
      </c>
      <c r="T75">
        <v>2</v>
      </c>
      <c r="U75" s="1">
        <v>5.9999999999999995E-4</v>
      </c>
      <c r="V75">
        <v>0</v>
      </c>
      <c r="W75" s="1">
        <v>0</v>
      </c>
      <c r="X75" s="1">
        <v>0.19370000000000001</v>
      </c>
      <c r="Y75" s="1">
        <v>0.80630000000000002</v>
      </c>
      <c r="Z75">
        <v>40</v>
      </c>
    </row>
    <row r="76" spans="1:26" x14ac:dyDescent="0.3">
      <c r="A76">
        <v>211</v>
      </c>
      <c r="B76" t="s">
        <v>93</v>
      </c>
      <c r="C76">
        <v>12011</v>
      </c>
      <c r="D76" t="s">
        <v>96</v>
      </c>
      <c r="E76">
        <f t="shared" si="1"/>
        <v>628</v>
      </c>
      <c r="F76">
        <v>49</v>
      </c>
      <c r="G76">
        <v>579</v>
      </c>
      <c r="H76">
        <v>49</v>
      </c>
      <c r="I76" s="1">
        <v>8.4599999999999995E-2</v>
      </c>
      <c r="V76">
        <v>0</v>
      </c>
      <c r="W76" s="1">
        <v>0</v>
      </c>
      <c r="X76" s="1">
        <v>8.4599999999999995E-2</v>
      </c>
      <c r="Y76" s="1">
        <v>0.91539999999999999</v>
      </c>
      <c r="Z76">
        <v>8</v>
      </c>
    </row>
    <row r="77" spans="1:26" x14ac:dyDescent="0.3">
      <c r="A77">
        <v>211</v>
      </c>
      <c r="B77" t="s">
        <v>93</v>
      </c>
      <c r="C77">
        <v>12015</v>
      </c>
      <c r="D77" t="s">
        <v>97</v>
      </c>
      <c r="E77">
        <f t="shared" si="1"/>
        <v>75</v>
      </c>
      <c r="F77">
        <v>14</v>
      </c>
      <c r="G77">
        <v>61</v>
      </c>
      <c r="H77">
        <v>14</v>
      </c>
      <c r="I77" s="1">
        <v>0.22950000000000001</v>
      </c>
      <c r="V77">
        <v>0</v>
      </c>
      <c r="W77" s="1">
        <v>0</v>
      </c>
      <c r="X77" s="1">
        <v>0.22950000000000001</v>
      </c>
      <c r="Y77" s="1">
        <v>0.77049999999999996</v>
      </c>
      <c r="Z77">
        <v>1</v>
      </c>
    </row>
    <row r="78" spans="1:26" x14ac:dyDescent="0.3">
      <c r="A78">
        <v>211</v>
      </c>
      <c r="B78" t="s">
        <v>93</v>
      </c>
      <c r="C78">
        <v>13011</v>
      </c>
      <c r="D78" t="s">
        <v>98</v>
      </c>
      <c r="E78">
        <f t="shared" si="1"/>
        <v>604</v>
      </c>
      <c r="F78">
        <v>99</v>
      </c>
      <c r="G78">
        <v>505</v>
      </c>
      <c r="H78">
        <v>34</v>
      </c>
      <c r="I78" s="1">
        <v>6.7299999999999999E-2</v>
      </c>
      <c r="N78">
        <v>62</v>
      </c>
      <c r="O78" s="1">
        <v>0.1227</v>
      </c>
      <c r="P78">
        <v>3</v>
      </c>
      <c r="Q78" s="1">
        <v>5.8999999999999999E-3</v>
      </c>
      <c r="V78">
        <v>0</v>
      </c>
      <c r="W78" s="1">
        <v>0</v>
      </c>
      <c r="X78" s="1">
        <v>0.19600000000000001</v>
      </c>
      <c r="Y78" s="1">
        <v>0.80400000000000005</v>
      </c>
      <c r="Z78">
        <v>7</v>
      </c>
    </row>
    <row r="79" spans="1:26" x14ac:dyDescent="0.3">
      <c r="A79">
        <v>211</v>
      </c>
      <c r="B79" t="s">
        <v>93</v>
      </c>
      <c r="C79">
        <v>13095</v>
      </c>
      <c r="D79" t="s">
        <v>99</v>
      </c>
      <c r="E79">
        <f t="shared" si="1"/>
        <v>176</v>
      </c>
      <c r="F79">
        <v>54</v>
      </c>
      <c r="G79">
        <v>122</v>
      </c>
      <c r="H79">
        <v>26</v>
      </c>
      <c r="I79" s="1">
        <v>0.21310000000000001</v>
      </c>
      <c r="J79">
        <v>27</v>
      </c>
      <c r="K79" s="1">
        <v>0.2213</v>
      </c>
      <c r="P79">
        <v>1</v>
      </c>
      <c r="Q79" s="1">
        <v>8.0999999999999996E-3</v>
      </c>
      <c r="V79">
        <v>0</v>
      </c>
      <c r="W79" s="1">
        <v>0</v>
      </c>
      <c r="X79" s="1">
        <v>0.44259999999999999</v>
      </c>
      <c r="Y79" s="1">
        <v>0.55740000000000001</v>
      </c>
      <c r="Z79">
        <v>2</v>
      </c>
    </row>
    <row r="80" spans="1:26" x14ac:dyDescent="0.3">
      <c r="A80">
        <v>211</v>
      </c>
      <c r="B80" t="s">
        <v>93</v>
      </c>
      <c r="C80">
        <v>14011</v>
      </c>
      <c r="D80" t="s">
        <v>100</v>
      </c>
      <c r="E80">
        <f t="shared" si="1"/>
        <v>845</v>
      </c>
      <c r="F80">
        <v>105</v>
      </c>
      <c r="G80">
        <v>740</v>
      </c>
      <c r="H80">
        <v>80</v>
      </c>
      <c r="I80" s="1">
        <v>0.108</v>
      </c>
      <c r="J80">
        <v>5</v>
      </c>
      <c r="K80" s="1">
        <v>6.7000000000000002E-3</v>
      </c>
      <c r="L80">
        <v>18</v>
      </c>
      <c r="M80" s="1">
        <v>2.4299999999999999E-2</v>
      </c>
      <c r="P80">
        <v>2</v>
      </c>
      <c r="Q80" s="1">
        <v>2.7000000000000001E-3</v>
      </c>
      <c r="V80">
        <v>0</v>
      </c>
      <c r="W80" s="1">
        <v>0</v>
      </c>
      <c r="X80" s="1">
        <v>0.14180000000000001</v>
      </c>
      <c r="Y80" s="1">
        <v>0.85819999999999996</v>
      </c>
      <c r="Z80">
        <v>10</v>
      </c>
    </row>
    <row r="81" spans="1:26" x14ac:dyDescent="0.3">
      <c r="A81">
        <v>211</v>
      </c>
      <c r="B81" t="s">
        <v>93</v>
      </c>
      <c r="C81">
        <v>14035</v>
      </c>
      <c r="D81" t="s">
        <v>101</v>
      </c>
      <c r="E81">
        <f t="shared" si="1"/>
        <v>1326</v>
      </c>
      <c r="F81">
        <v>266</v>
      </c>
      <c r="G81" s="2">
        <v>1060</v>
      </c>
      <c r="H81">
        <v>127</v>
      </c>
      <c r="I81" s="1">
        <v>0.1197</v>
      </c>
      <c r="J81">
        <v>90</v>
      </c>
      <c r="K81" s="1">
        <v>8.48E-2</v>
      </c>
      <c r="L81">
        <v>32</v>
      </c>
      <c r="M81" s="1">
        <v>3.0099999999999998E-2</v>
      </c>
      <c r="P81">
        <v>17</v>
      </c>
      <c r="Q81" s="1">
        <v>1.6E-2</v>
      </c>
      <c r="V81">
        <v>0</v>
      </c>
      <c r="W81" s="1">
        <v>0</v>
      </c>
      <c r="X81" s="1">
        <v>0.25090000000000001</v>
      </c>
      <c r="Y81" s="1">
        <v>0.74909999999999999</v>
      </c>
      <c r="Z81">
        <v>18</v>
      </c>
    </row>
    <row r="82" spans="1:26" x14ac:dyDescent="0.3">
      <c r="A82">
        <v>211</v>
      </c>
      <c r="B82" t="s">
        <v>93</v>
      </c>
      <c r="C82">
        <v>15011</v>
      </c>
      <c r="D82" t="s">
        <v>102</v>
      </c>
      <c r="E82">
        <f t="shared" si="1"/>
        <v>671</v>
      </c>
      <c r="F82">
        <v>79</v>
      </c>
      <c r="G82">
        <v>592</v>
      </c>
      <c r="H82">
        <v>67</v>
      </c>
      <c r="I82" s="1">
        <v>0.11310000000000001</v>
      </c>
      <c r="J82">
        <v>5</v>
      </c>
      <c r="K82" s="1">
        <v>8.3999999999999995E-3</v>
      </c>
      <c r="N82">
        <v>5</v>
      </c>
      <c r="O82" s="1">
        <v>8.3999999999999995E-3</v>
      </c>
      <c r="P82">
        <v>2</v>
      </c>
      <c r="Q82" s="1">
        <v>3.3E-3</v>
      </c>
      <c r="V82">
        <v>0</v>
      </c>
      <c r="W82" s="1">
        <v>0</v>
      </c>
      <c r="X82" s="1">
        <v>0.13339999999999999</v>
      </c>
      <c r="Y82" s="1">
        <v>0.86660000000000004</v>
      </c>
      <c r="Z82">
        <v>8</v>
      </c>
    </row>
    <row r="83" spans="1:26" x14ac:dyDescent="0.3">
      <c r="A83">
        <v>211</v>
      </c>
      <c r="B83" t="s">
        <v>93</v>
      </c>
      <c r="C83">
        <v>15015</v>
      </c>
      <c r="D83" t="s">
        <v>103</v>
      </c>
      <c r="E83">
        <f t="shared" si="1"/>
        <v>1855</v>
      </c>
      <c r="F83">
        <v>377</v>
      </c>
      <c r="G83" s="2">
        <v>1478</v>
      </c>
      <c r="H83">
        <v>188</v>
      </c>
      <c r="I83" s="1">
        <v>0.12709999999999999</v>
      </c>
      <c r="J83">
        <v>180</v>
      </c>
      <c r="K83" s="1">
        <v>0.1217</v>
      </c>
      <c r="N83">
        <v>1</v>
      </c>
      <c r="O83" s="1">
        <v>5.9999999999999995E-4</v>
      </c>
      <c r="P83">
        <v>8</v>
      </c>
      <c r="Q83" s="1">
        <v>5.4000000000000003E-3</v>
      </c>
      <c r="V83">
        <v>0</v>
      </c>
      <c r="W83" s="1">
        <v>0</v>
      </c>
      <c r="X83" s="1">
        <v>0.255</v>
      </c>
      <c r="Y83" s="1">
        <v>0.745</v>
      </c>
      <c r="Z83">
        <v>21</v>
      </c>
    </row>
    <row r="84" spans="1:26" x14ac:dyDescent="0.3">
      <c r="A84">
        <v>211</v>
      </c>
      <c r="B84" t="s">
        <v>93</v>
      </c>
      <c r="C84">
        <v>15035</v>
      </c>
      <c r="D84" t="s">
        <v>104</v>
      </c>
      <c r="E84">
        <f t="shared" si="1"/>
        <v>378</v>
      </c>
      <c r="F84">
        <v>73</v>
      </c>
      <c r="G84">
        <v>305</v>
      </c>
      <c r="H84">
        <v>24</v>
      </c>
      <c r="I84" s="1">
        <v>7.8600000000000003E-2</v>
      </c>
      <c r="J84">
        <v>32</v>
      </c>
      <c r="K84" s="1">
        <v>0.1048</v>
      </c>
      <c r="L84">
        <v>14</v>
      </c>
      <c r="M84" s="1">
        <v>4.58E-2</v>
      </c>
      <c r="P84">
        <v>3</v>
      </c>
      <c r="Q84" s="1">
        <v>9.7999999999999997E-3</v>
      </c>
      <c r="V84">
        <v>0</v>
      </c>
      <c r="W84" s="1">
        <v>0</v>
      </c>
      <c r="X84" s="1">
        <v>0.23930000000000001</v>
      </c>
      <c r="Y84" s="1">
        <v>0.76070000000000004</v>
      </c>
      <c r="Z84">
        <v>5</v>
      </c>
    </row>
    <row r="85" spans="1:26" x14ac:dyDescent="0.3">
      <c r="A85">
        <v>211</v>
      </c>
      <c r="B85" t="s">
        <v>93</v>
      </c>
      <c r="C85">
        <v>16011</v>
      </c>
      <c r="D85" t="s">
        <v>105</v>
      </c>
      <c r="E85">
        <f t="shared" si="1"/>
        <v>463</v>
      </c>
      <c r="F85">
        <v>30</v>
      </c>
      <c r="G85">
        <v>433</v>
      </c>
      <c r="H85">
        <v>23</v>
      </c>
      <c r="I85" s="1">
        <v>5.2999999999999999E-2</v>
      </c>
      <c r="N85">
        <v>5</v>
      </c>
      <c r="O85" s="1">
        <v>1.15E-2</v>
      </c>
      <c r="P85">
        <v>2</v>
      </c>
      <c r="Q85" s="1">
        <v>4.5999999999999999E-3</v>
      </c>
      <c r="V85">
        <v>0</v>
      </c>
      <c r="W85" s="1">
        <v>0</v>
      </c>
      <c r="X85" s="1">
        <v>6.9199999999999998E-2</v>
      </c>
      <c r="Y85" s="1">
        <v>0.93079999999999996</v>
      </c>
      <c r="Z85">
        <v>6</v>
      </c>
    </row>
    <row r="86" spans="1:26" x14ac:dyDescent="0.3">
      <c r="A86">
        <v>211</v>
      </c>
      <c r="B86" t="s">
        <v>93</v>
      </c>
      <c r="C86">
        <v>16035</v>
      </c>
      <c r="D86" t="s">
        <v>106</v>
      </c>
      <c r="E86">
        <f t="shared" si="1"/>
        <v>498</v>
      </c>
      <c r="F86">
        <v>92</v>
      </c>
      <c r="G86">
        <v>406</v>
      </c>
      <c r="H86">
        <v>53</v>
      </c>
      <c r="I86" s="1">
        <v>0.1305</v>
      </c>
      <c r="J86">
        <v>39</v>
      </c>
      <c r="K86" s="1">
        <v>9.6000000000000002E-2</v>
      </c>
      <c r="V86">
        <v>0</v>
      </c>
      <c r="W86" s="1">
        <v>0</v>
      </c>
      <c r="X86" s="1">
        <v>0.2266</v>
      </c>
      <c r="Y86" s="1">
        <v>0.77339999999999998</v>
      </c>
      <c r="Z86">
        <v>7</v>
      </c>
    </row>
    <row r="87" spans="1:26" x14ac:dyDescent="0.3">
      <c r="A87">
        <v>211</v>
      </c>
      <c r="B87" t="s">
        <v>93</v>
      </c>
      <c r="C87">
        <v>16055</v>
      </c>
      <c r="D87" t="s">
        <v>107</v>
      </c>
      <c r="E87">
        <f t="shared" si="1"/>
        <v>208</v>
      </c>
      <c r="F87">
        <v>25</v>
      </c>
      <c r="G87">
        <v>183</v>
      </c>
      <c r="H87">
        <v>20</v>
      </c>
      <c r="I87" s="1">
        <v>0.10920000000000001</v>
      </c>
      <c r="J87">
        <v>4</v>
      </c>
      <c r="K87" s="1">
        <v>2.18E-2</v>
      </c>
      <c r="L87">
        <v>1</v>
      </c>
      <c r="M87" s="1">
        <v>5.4000000000000003E-3</v>
      </c>
      <c r="V87">
        <v>0</v>
      </c>
      <c r="W87" s="1">
        <v>0</v>
      </c>
      <c r="X87" s="1">
        <v>0.1366</v>
      </c>
      <c r="Y87" s="1">
        <v>0.86339999999999995</v>
      </c>
      <c r="Z87">
        <v>3</v>
      </c>
    </row>
    <row r="88" spans="1:26" x14ac:dyDescent="0.3">
      <c r="A88">
        <v>211</v>
      </c>
      <c r="B88" t="s">
        <v>93</v>
      </c>
      <c r="C88">
        <v>17011</v>
      </c>
      <c r="D88" t="s">
        <v>108</v>
      </c>
      <c r="E88">
        <f t="shared" si="1"/>
        <v>1118</v>
      </c>
      <c r="F88">
        <v>102</v>
      </c>
      <c r="G88" s="2">
        <v>1016</v>
      </c>
      <c r="H88">
        <v>79</v>
      </c>
      <c r="I88" s="1">
        <v>7.7600000000000002E-2</v>
      </c>
      <c r="J88">
        <v>10</v>
      </c>
      <c r="K88" s="1">
        <v>9.7999999999999997E-3</v>
      </c>
      <c r="L88">
        <v>13</v>
      </c>
      <c r="M88" s="1">
        <v>1.2699999999999999E-2</v>
      </c>
      <c r="V88">
        <v>0</v>
      </c>
      <c r="W88" s="1">
        <v>0</v>
      </c>
      <c r="X88" s="1">
        <v>0.1003</v>
      </c>
      <c r="Y88" s="1">
        <v>0.89970000000000006</v>
      </c>
      <c r="Z88">
        <v>15</v>
      </c>
    </row>
    <row r="89" spans="1:26" x14ac:dyDescent="0.3">
      <c r="A89">
        <v>211</v>
      </c>
      <c r="B89" t="s">
        <v>93</v>
      </c>
      <c r="C89">
        <v>17015</v>
      </c>
      <c r="D89" t="s">
        <v>109</v>
      </c>
      <c r="E89">
        <f t="shared" si="1"/>
        <v>2719</v>
      </c>
      <c r="F89">
        <v>388</v>
      </c>
      <c r="G89" s="2">
        <v>2331</v>
      </c>
      <c r="H89">
        <v>221</v>
      </c>
      <c r="I89" s="1">
        <v>9.4700000000000006E-2</v>
      </c>
      <c r="J89">
        <v>142</v>
      </c>
      <c r="K89" s="1">
        <v>6.08E-2</v>
      </c>
      <c r="N89">
        <v>12</v>
      </c>
      <c r="O89" s="1">
        <v>5.1000000000000004E-3</v>
      </c>
      <c r="P89">
        <v>13</v>
      </c>
      <c r="Q89" s="1">
        <v>5.4999999999999997E-3</v>
      </c>
      <c r="V89">
        <v>0</v>
      </c>
      <c r="W89" s="1">
        <v>0</v>
      </c>
      <c r="X89" s="1">
        <v>0.16639999999999999</v>
      </c>
      <c r="Y89" s="1">
        <v>0.83360000000000001</v>
      </c>
      <c r="Z89">
        <v>35</v>
      </c>
    </row>
    <row r="90" spans="1:26" x14ac:dyDescent="0.3">
      <c r="A90">
        <v>211</v>
      </c>
      <c r="B90" t="s">
        <v>93</v>
      </c>
      <c r="C90">
        <v>17035</v>
      </c>
      <c r="D90" t="s">
        <v>110</v>
      </c>
      <c r="E90">
        <f t="shared" si="1"/>
        <v>318</v>
      </c>
      <c r="F90">
        <v>74</v>
      </c>
      <c r="G90">
        <v>244</v>
      </c>
      <c r="H90">
        <v>38</v>
      </c>
      <c r="I90" s="1">
        <v>0.15559999999999999</v>
      </c>
      <c r="J90">
        <v>16</v>
      </c>
      <c r="K90" s="1">
        <v>6.5500000000000003E-2</v>
      </c>
      <c r="L90">
        <v>17</v>
      </c>
      <c r="M90" s="1">
        <v>6.9599999999999995E-2</v>
      </c>
      <c r="P90">
        <v>3</v>
      </c>
      <c r="Q90" s="1">
        <v>1.2200000000000001E-2</v>
      </c>
      <c r="V90">
        <v>0</v>
      </c>
      <c r="W90" s="1">
        <v>0</v>
      </c>
      <c r="X90" s="1">
        <v>0.30320000000000003</v>
      </c>
      <c r="Y90" s="1">
        <v>0.69679999999999997</v>
      </c>
      <c r="Z90">
        <v>4</v>
      </c>
    </row>
    <row r="91" spans="1:26" x14ac:dyDescent="0.3">
      <c r="A91">
        <v>211</v>
      </c>
      <c r="B91" t="s">
        <v>93</v>
      </c>
      <c r="C91">
        <v>18011</v>
      </c>
      <c r="D91" t="s">
        <v>111</v>
      </c>
      <c r="E91">
        <f t="shared" si="1"/>
        <v>661</v>
      </c>
      <c r="F91">
        <v>69</v>
      </c>
      <c r="G91">
        <v>592</v>
      </c>
      <c r="H91">
        <v>60</v>
      </c>
      <c r="I91" s="1">
        <v>0.1013</v>
      </c>
      <c r="J91">
        <v>8</v>
      </c>
      <c r="K91" s="1">
        <v>1.35E-2</v>
      </c>
      <c r="P91">
        <v>1</v>
      </c>
      <c r="Q91" s="1">
        <v>1.6000000000000001E-3</v>
      </c>
      <c r="V91">
        <v>0</v>
      </c>
      <c r="W91" s="1">
        <v>0</v>
      </c>
      <c r="X91" s="1">
        <v>0.11650000000000001</v>
      </c>
      <c r="Y91" s="1">
        <v>0.88349999999999995</v>
      </c>
      <c r="Z91">
        <v>8</v>
      </c>
    </row>
    <row r="92" spans="1:26" x14ac:dyDescent="0.3">
      <c r="A92">
        <v>211</v>
      </c>
      <c r="B92" t="s">
        <v>93</v>
      </c>
      <c r="C92">
        <v>18015</v>
      </c>
      <c r="D92" t="s">
        <v>112</v>
      </c>
      <c r="E92">
        <f t="shared" si="1"/>
        <v>67</v>
      </c>
      <c r="F92">
        <v>6</v>
      </c>
      <c r="G92">
        <v>61</v>
      </c>
      <c r="H92">
        <v>5</v>
      </c>
      <c r="I92" s="1">
        <v>8.1900000000000001E-2</v>
      </c>
      <c r="P92">
        <v>1</v>
      </c>
      <c r="Q92" s="1">
        <v>1.6299999999999999E-2</v>
      </c>
      <c r="V92">
        <v>0</v>
      </c>
      <c r="W92" s="1">
        <v>0</v>
      </c>
      <c r="X92" s="1">
        <v>9.8299999999999998E-2</v>
      </c>
      <c r="Y92" s="1">
        <v>0.90169999999999995</v>
      </c>
      <c r="Z92">
        <v>1</v>
      </c>
    </row>
    <row r="93" spans="1:26" x14ac:dyDescent="0.3">
      <c r="A93">
        <v>211</v>
      </c>
      <c r="B93" t="s">
        <v>93</v>
      </c>
      <c r="C93">
        <v>25211</v>
      </c>
      <c r="D93" t="s">
        <v>113</v>
      </c>
      <c r="E93">
        <f t="shared" si="1"/>
        <v>238</v>
      </c>
      <c r="F93">
        <v>16</v>
      </c>
      <c r="G93">
        <v>222</v>
      </c>
      <c r="H93">
        <v>16</v>
      </c>
      <c r="I93" s="1">
        <v>7.1999999999999995E-2</v>
      </c>
      <c r="V93">
        <v>0</v>
      </c>
      <c r="W93" s="1">
        <v>0</v>
      </c>
      <c r="X93" s="1">
        <v>7.1999999999999995E-2</v>
      </c>
      <c r="Y93" s="1">
        <v>0.92800000000000005</v>
      </c>
      <c r="Z93">
        <v>3</v>
      </c>
    </row>
    <row r="94" spans="1:26" x14ac:dyDescent="0.3">
      <c r="A94">
        <v>211</v>
      </c>
      <c r="B94" t="s">
        <v>93</v>
      </c>
      <c r="C94">
        <v>25235</v>
      </c>
      <c r="D94" t="s">
        <v>114</v>
      </c>
      <c r="E94">
        <f t="shared" si="1"/>
        <v>166</v>
      </c>
      <c r="F94">
        <v>24</v>
      </c>
      <c r="G94">
        <v>142</v>
      </c>
      <c r="H94">
        <v>20</v>
      </c>
      <c r="I94" s="1">
        <v>0.14080000000000001</v>
      </c>
      <c r="J94">
        <v>4</v>
      </c>
      <c r="K94" s="1">
        <v>2.81E-2</v>
      </c>
      <c r="V94">
        <v>0</v>
      </c>
      <c r="W94" s="1">
        <v>0</v>
      </c>
      <c r="X94" s="1">
        <v>0.16900000000000001</v>
      </c>
      <c r="Y94" s="1">
        <v>0.83099999999999996</v>
      </c>
      <c r="Z94">
        <v>3</v>
      </c>
    </row>
    <row r="95" spans="1:26" x14ac:dyDescent="0.3">
      <c r="A95">
        <v>212</v>
      </c>
      <c r="B95" t="s">
        <v>115</v>
      </c>
      <c r="C95">
        <v>10231</v>
      </c>
      <c r="D95" t="s">
        <v>116</v>
      </c>
      <c r="E95">
        <f t="shared" si="1"/>
        <v>294</v>
      </c>
      <c r="F95">
        <v>50</v>
      </c>
      <c r="G95">
        <v>244</v>
      </c>
      <c r="H95">
        <v>32</v>
      </c>
      <c r="I95" s="1">
        <v>0.13109999999999999</v>
      </c>
      <c r="J95">
        <v>15</v>
      </c>
      <c r="K95" s="1">
        <v>6.1400000000000003E-2</v>
      </c>
      <c r="P95">
        <v>3</v>
      </c>
      <c r="Q95" s="1">
        <v>1.2200000000000001E-2</v>
      </c>
      <c r="V95">
        <v>0</v>
      </c>
      <c r="W95" s="1">
        <v>0</v>
      </c>
      <c r="X95" s="1">
        <v>0.2049</v>
      </c>
      <c r="Y95" s="1">
        <v>0.79510000000000003</v>
      </c>
      <c r="Z95">
        <v>4</v>
      </c>
    </row>
    <row r="96" spans="1:26" x14ac:dyDescent="0.3">
      <c r="A96">
        <v>212</v>
      </c>
      <c r="B96" t="s">
        <v>115</v>
      </c>
      <c r="C96">
        <v>11051</v>
      </c>
      <c r="D96" t="s">
        <v>117</v>
      </c>
      <c r="E96">
        <f t="shared" si="1"/>
        <v>504</v>
      </c>
      <c r="F96">
        <v>77</v>
      </c>
      <c r="G96">
        <v>427</v>
      </c>
      <c r="H96">
        <v>68</v>
      </c>
      <c r="I96" s="1">
        <v>0.15920000000000001</v>
      </c>
      <c r="J96">
        <v>8</v>
      </c>
      <c r="K96" s="1">
        <v>1.8700000000000001E-2</v>
      </c>
      <c r="P96">
        <v>1</v>
      </c>
      <c r="Q96" s="1">
        <v>2.3E-3</v>
      </c>
      <c r="V96">
        <v>0</v>
      </c>
      <c r="W96" s="1">
        <v>0</v>
      </c>
      <c r="X96" s="1">
        <v>0.18029999999999999</v>
      </c>
      <c r="Y96" s="1">
        <v>0.81969999999999998</v>
      </c>
      <c r="Z96">
        <v>7</v>
      </c>
    </row>
    <row r="97" spans="1:26" x14ac:dyDescent="0.3">
      <c r="A97">
        <v>212</v>
      </c>
      <c r="B97" t="s">
        <v>115</v>
      </c>
      <c r="C97">
        <v>11055</v>
      </c>
      <c r="D97" t="s">
        <v>118</v>
      </c>
      <c r="E97">
        <f t="shared" si="1"/>
        <v>524</v>
      </c>
      <c r="F97">
        <v>97</v>
      </c>
      <c r="G97">
        <v>427</v>
      </c>
      <c r="H97">
        <v>88</v>
      </c>
      <c r="I97" s="1">
        <v>0.20599999999999999</v>
      </c>
      <c r="J97">
        <v>5</v>
      </c>
      <c r="K97" s="1">
        <v>1.17E-2</v>
      </c>
      <c r="P97">
        <v>4</v>
      </c>
      <c r="Q97" s="1">
        <v>9.2999999999999992E-3</v>
      </c>
      <c r="V97">
        <v>0</v>
      </c>
      <c r="W97" s="1">
        <v>0</v>
      </c>
      <c r="X97" s="1">
        <v>0.2271</v>
      </c>
      <c r="Y97" s="1">
        <v>0.77290000000000003</v>
      </c>
      <c r="Z97">
        <v>7</v>
      </c>
    </row>
    <row r="98" spans="1:26" x14ac:dyDescent="0.3">
      <c r="A98">
        <v>212</v>
      </c>
      <c r="B98" t="s">
        <v>115</v>
      </c>
      <c r="C98">
        <v>12051</v>
      </c>
      <c r="D98" t="s">
        <v>119</v>
      </c>
      <c r="E98">
        <f t="shared" si="1"/>
        <v>790</v>
      </c>
      <c r="F98">
        <v>124</v>
      </c>
      <c r="G98">
        <v>666</v>
      </c>
      <c r="H98">
        <v>86</v>
      </c>
      <c r="I98" s="1">
        <v>0.129</v>
      </c>
      <c r="J98">
        <v>19</v>
      </c>
      <c r="K98" s="1">
        <v>2.8500000000000001E-2</v>
      </c>
      <c r="P98">
        <v>19</v>
      </c>
      <c r="Q98" s="1">
        <v>2.8500000000000001E-2</v>
      </c>
      <c r="V98">
        <v>0</v>
      </c>
      <c r="W98" s="1">
        <v>0</v>
      </c>
      <c r="X98" s="1">
        <v>0.18609999999999999</v>
      </c>
      <c r="Y98" s="1">
        <v>0.81389999999999996</v>
      </c>
      <c r="Z98">
        <v>9</v>
      </c>
    </row>
    <row r="99" spans="1:26" x14ac:dyDescent="0.3">
      <c r="A99">
        <v>212</v>
      </c>
      <c r="B99" t="s">
        <v>115</v>
      </c>
      <c r="C99">
        <v>12055</v>
      </c>
      <c r="D99" t="s">
        <v>120</v>
      </c>
      <c r="E99">
        <f t="shared" si="1"/>
        <v>1851</v>
      </c>
      <c r="F99">
        <v>402</v>
      </c>
      <c r="G99" s="2">
        <v>1449</v>
      </c>
      <c r="H99">
        <v>224</v>
      </c>
      <c r="I99" s="1">
        <v>0.1545</v>
      </c>
      <c r="J99">
        <v>72</v>
      </c>
      <c r="K99" s="1">
        <v>4.9599999999999998E-2</v>
      </c>
      <c r="L99">
        <v>50</v>
      </c>
      <c r="M99" s="1">
        <v>3.4500000000000003E-2</v>
      </c>
      <c r="N99">
        <v>11</v>
      </c>
      <c r="O99" s="1">
        <v>7.4999999999999997E-3</v>
      </c>
      <c r="P99">
        <v>9</v>
      </c>
      <c r="Q99" s="1">
        <v>6.1999999999999998E-3</v>
      </c>
      <c r="R99">
        <v>2</v>
      </c>
      <c r="S99" s="1">
        <v>1.2999999999999999E-3</v>
      </c>
      <c r="T99">
        <v>34</v>
      </c>
      <c r="U99" s="1">
        <v>2.3400000000000001E-2</v>
      </c>
      <c r="V99">
        <v>0</v>
      </c>
      <c r="W99" s="1">
        <v>0</v>
      </c>
      <c r="X99" s="1">
        <v>0.27739999999999998</v>
      </c>
      <c r="Y99" s="1">
        <v>0.72260000000000002</v>
      </c>
      <c r="Z99">
        <v>20</v>
      </c>
    </row>
    <row r="100" spans="1:26" x14ac:dyDescent="0.3">
      <c r="A100">
        <v>212</v>
      </c>
      <c r="B100" t="s">
        <v>115</v>
      </c>
      <c r="C100">
        <v>13051</v>
      </c>
      <c r="D100" t="s">
        <v>121</v>
      </c>
      <c r="E100">
        <f t="shared" si="1"/>
        <v>365</v>
      </c>
      <c r="F100">
        <v>60</v>
      </c>
      <c r="G100">
        <v>305</v>
      </c>
      <c r="H100">
        <v>48</v>
      </c>
      <c r="I100" s="1">
        <v>0.1573</v>
      </c>
      <c r="L100">
        <v>7</v>
      </c>
      <c r="M100" s="1">
        <v>2.29E-2</v>
      </c>
      <c r="P100">
        <v>5</v>
      </c>
      <c r="Q100" s="1">
        <v>1.6299999999999999E-2</v>
      </c>
      <c r="V100">
        <v>0</v>
      </c>
      <c r="W100" s="1">
        <v>0</v>
      </c>
      <c r="X100" s="1">
        <v>0.19670000000000001</v>
      </c>
      <c r="Y100" s="1">
        <v>0.80330000000000001</v>
      </c>
      <c r="Z100">
        <v>5</v>
      </c>
    </row>
    <row r="101" spans="1:26" x14ac:dyDescent="0.3">
      <c r="A101">
        <v>212</v>
      </c>
      <c r="B101" t="s">
        <v>115</v>
      </c>
      <c r="C101">
        <v>13055</v>
      </c>
      <c r="D101" t="s">
        <v>122</v>
      </c>
      <c r="E101">
        <f t="shared" si="1"/>
        <v>1240</v>
      </c>
      <c r="F101">
        <v>224</v>
      </c>
      <c r="G101" s="2">
        <v>1016</v>
      </c>
      <c r="H101">
        <v>165</v>
      </c>
      <c r="I101" s="1">
        <v>0.1623</v>
      </c>
      <c r="J101">
        <v>46</v>
      </c>
      <c r="K101" s="1">
        <v>4.5199999999999997E-2</v>
      </c>
      <c r="L101">
        <v>8</v>
      </c>
      <c r="M101" s="1">
        <v>7.7999999999999996E-3</v>
      </c>
      <c r="P101">
        <v>5</v>
      </c>
      <c r="Q101" s="1">
        <v>4.8999999999999998E-3</v>
      </c>
      <c r="V101">
        <v>0</v>
      </c>
      <c r="W101" s="1">
        <v>0</v>
      </c>
      <c r="X101" s="1">
        <v>0.22040000000000001</v>
      </c>
      <c r="Y101" s="1">
        <v>0.77959999999999996</v>
      </c>
      <c r="Z101">
        <v>17</v>
      </c>
    </row>
    <row r="102" spans="1:26" x14ac:dyDescent="0.3">
      <c r="A102">
        <v>212</v>
      </c>
      <c r="B102" t="s">
        <v>115</v>
      </c>
      <c r="C102">
        <v>14015</v>
      </c>
      <c r="D102" t="s">
        <v>123</v>
      </c>
      <c r="E102">
        <f t="shared" si="1"/>
        <v>69</v>
      </c>
      <c r="F102">
        <v>8</v>
      </c>
      <c r="G102">
        <v>61</v>
      </c>
      <c r="H102">
        <v>3</v>
      </c>
      <c r="I102" s="1">
        <v>4.9099999999999998E-2</v>
      </c>
      <c r="J102">
        <v>5</v>
      </c>
      <c r="K102" s="1">
        <v>8.1900000000000001E-2</v>
      </c>
      <c r="V102">
        <v>0</v>
      </c>
      <c r="W102" s="1">
        <v>0</v>
      </c>
      <c r="X102" s="1">
        <v>0.13109999999999999</v>
      </c>
      <c r="Y102" s="1">
        <v>0.86890000000000001</v>
      </c>
      <c r="Z102">
        <v>1</v>
      </c>
    </row>
    <row r="103" spans="1:26" x14ac:dyDescent="0.3">
      <c r="A103">
        <v>212</v>
      </c>
      <c r="B103" t="s">
        <v>115</v>
      </c>
      <c r="C103">
        <v>14051</v>
      </c>
      <c r="D103" t="s">
        <v>124</v>
      </c>
      <c r="E103">
        <f t="shared" si="1"/>
        <v>494</v>
      </c>
      <c r="F103">
        <v>67</v>
      </c>
      <c r="G103">
        <v>427</v>
      </c>
      <c r="H103">
        <v>65</v>
      </c>
      <c r="I103" s="1">
        <v>0.1522</v>
      </c>
      <c r="P103">
        <v>2</v>
      </c>
      <c r="Q103" s="1">
        <v>4.5999999999999999E-3</v>
      </c>
      <c r="V103">
        <v>0</v>
      </c>
      <c r="W103" s="1">
        <v>0</v>
      </c>
      <c r="X103" s="1">
        <v>0.15690000000000001</v>
      </c>
      <c r="Y103" s="1">
        <v>0.84309999999999996</v>
      </c>
      <c r="Z103">
        <v>7</v>
      </c>
    </row>
    <row r="104" spans="1:26" x14ac:dyDescent="0.3">
      <c r="A104">
        <v>212</v>
      </c>
      <c r="B104" t="s">
        <v>115</v>
      </c>
      <c r="C104">
        <v>14055</v>
      </c>
      <c r="D104" t="s">
        <v>125</v>
      </c>
      <c r="E104">
        <f t="shared" si="1"/>
        <v>2348</v>
      </c>
      <c r="F104">
        <v>620</v>
      </c>
      <c r="G104" s="2">
        <v>1728</v>
      </c>
      <c r="H104">
        <v>227</v>
      </c>
      <c r="I104" s="1">
        <v>0.1313</v>
      </c>
      <c r="J104">
        <v>164</v>
      </c>
      <c r="K104" s="1">
        <v>9.4799999999999995E-2</v>
      </c>
      <c r="L104">
        <v>13</v>
      </c>
      <c r="M104" s="1">
        <v>7.4999999999999997E-3</v>
      </c>
      <c r="N104">
        <v>203</v>
      </c>
      <c r="O104" s="1">
        <v>0.1174</v>
      </c>
      <c r="P104">
        <v>12</v>
      </c>
      <c r="Q104" s="1">
        <v>6.8999999999999999E-3</v>
      </c>
      <c r="T104">
        <v>1</v>
      </c>
      <c r="U104" s="1">
        <v>5.0000000000000001E-4</v>
      </c>
      <c r="V104">
        <v>0</v>
      </c>
      <c r="W104" s="1">
        <v>0</v>
      </c>
      <c r="X104" s="1">
        <v>0.35870000000000002</v>
      </c>
      <c r="Y104" s="1">
        <v>0.64129999999999998</v>
      </c>
      <c r="Z104">
        <v>29</v>
      </c>
    </row>
    <row r="105" spans="1:26" x14ac:dyDescent="0.3">
      <c r="A105">
        <v>212</v>
      </c>
      <c r="B105" t="s">
        <v>115</v>
      </c>
      <c r="C105">
        <v>15051</v>
      </c>
      <c r="D105" t="s">
        <v>126</v>
      </c>
      <c r="E105">
        <f t="shared" si="1"/>
        <v>1598</v>
      </c>
      <c r="F105">
        <v>275</v>
      </c>
      <c r="G105" s="2">
        <v>1323</v>
      </c>
      <c r="H105">
        <v>171</v>
      </c>
      <c r="I105" s="1">
        <v>0.12920000000000001</v>
      </c>
      <c r="J105">
        <v>14</v>
      </c>
      <c r="K105" s="1">
        <v>1.0500000000000001E-2</v>
      </c>
      <c r="L105">
        <v>9</v>
      </c>
      <c r="M105" s="1">
        <v>6.7999999999999996E-3</v>
      </c>
      <c r="N105">
        <v>74</v>
      </c>
      <c r="O105" s="1">
        <v>5.5899999999999998E-2</v>
      </c>
      <c r="P105">
        <v>7</v>
      </c>
      <c r="Q105" s="1">
        <v>5.1999999999999998E-3</v>
      </c>
      <c r="V105">
        <v>0</v>
      </c>
      <c r="W105" s="1">
        <v>0</v>
      </c>
      <c r="X105" s="1">
        <v>0.20780000000000001</v>
      </c>
      <c r="Y105" s="1">
        <v>0.79220000000000002</v>
      </c>
      <c r="Z105">
        <v>19</v>
      </c>
    </row>
    <row r="106" spans="1:26" x14ac:dyDescent="0.3">
      <c r="A106">
        <v>212</v>
      </c>
      <c r="B106" t="s">
        <v>115</v>
      </c>
      <c r="C106">
        <v>15055</v>
      </c>
      <c r="D106" t="s">
        <v>127</v>
      </c>
      <c r="E106">
        <f t="shared" si="1"/>
        <v>4760</v>
      </c>
      <c r="F106">
        <v>891</v>
      </c>
      <c r="G106" s="2">
        <v>3869</v>
      </c>
      <c r="H106">
        <v>507</v>
      </c>
      <c r="I106" s="1">
        <v>0.13089999999999999</v>
      </c>
      <c r="J106">
        <v>172</v>
      </c>
      <c r="K106" s="1">
        <v>4.4400000000000002E-2</v>
      </c>
      <c r="L106">
        <v>50</v>
      </c>
      <c r="M106" s="1">
        <v>1.29E-2</v>
      </c>
      <c r="N106">
        <v>78</v>
      </c>
      <c r="O106" s="1">
        <v>2.01E-2</v>
      </c>
      <c r="P106">
        <v>8</v>
      </c>
      <c r="Q106" s="1">
        <v>2E-3</v>
      </c>
      <c r="R106">
        <v>2</v>
      </c>
      <c r="S106" s="1">
        <v>5.0000000000000001E-4</v>
      </c>
      <c r="T106">
        <v>74</v>
      </c>
      <c r="U106" s="1">
        <v>1.9099999999999999E-2</v>
      </c>
      <c r="V106">
        <v>0</v>
      </c>
      <c r="W106" s="1">
        <v>0</v>
      </c>
      <c r="X106" s="1">
        <v>0.23019999999999999</v>
      </c>
      <c r="Y106" s="1">
        <v>0.76980000000000004</v>
      </c>
      <c r="Z106">
        <v>54</v>
      </c>
    </row>
    <row r="107" spans="1:26" x14ac:dyDescent="0.3">
      <c r="A107">
        <v>212</v>
      </c>
      <c r="B107" t="s">
        <v>115</v>
      </c>
      <c r="C107">
        <v>17011</v>
      </c>
      <c r="D107" t="s">
        <v>128</v>
      </c>
      <c r="E107">
        <f t="shared" si="1"/>
        <v>923</v>
      </c>
      <c r="F107">
        <v>48</v>
      </c>
      <c r="G107">
        <v>875</v>
      </c>
      <c r="H107">
        <v>31</v>
      </c>
      <c r="I107" s="1">
        <v>3.5299999999999998E-2</v>
      </c>
      <c r="J107">
        <v>4</v>
      </c>
      <c r="K107" s="1">
        <v>4.4999999999999997E-3</v>
      </c>
      <c r="P107">
        <v>13</v>
      </c>
      <c r="Q107" s="1">
        <v>1.4800000000000001E-2</v>
      </c>
      <c r="V107">
        <v>0</v>
      </c>
      <c r="W107" s="1">
        <v>0</v>
      </c>
      <c r="X107" s="1">
        <v>5.4800000000000001E-2</v>
      </c>
      <c r="Y107" s="1">
        <v>0.94520000000000004</v>
      </c>
      <c r="Z107">
        <v>12</v>
      </c>
    </row>
    <row r="108" spans="1:26" x14ac:dyDescent="0.3">
      <c r="A108">
        <v>212</v>
      </c>
      <c r="B108" t="s">
        <v>115</v>
      </c>
      <c r="C108">
        <v>17015</v>
      </c>
      <c r="D108" t="s">
        <v>129</v>
      </c>
      <c r="E108">
        <f t="shared" si="1"/>
        <v>1954</v>
      </c>
      <c r="F108">
        <v>280</v>
      </c>
      <c r="G108" s="2">
        <v>1674</v>
      </c>
      <c r="H108">
        <v>199</v>
      </c>
      <c r="I108" s="1">
        <v>0.1188</v>
      </c>
      <c r="J108">
        <v>58</v>
      </c>
      <c r="K108" s="1">
        <v>3.4599999999999999E-2</v>
      </c>
      <c r="L108">
        <v>9</v>
      </c>
      <c r="M108" s="1">
        <v>5.3E-3</v>
      </c>
      <c r="N108">
        <v>12</v>
      </c>
      <c r="O108" s="1">
        <v>7.1000000000000004E-3</v>
      </c>
      <c r="P108">
        <v>2</v>
      </c>
      <c r="Q108" s="1">
        <v>1.1000000000000001E-3</v>
      </c>
      <c r="V108">
        <v>0</v>
      </c>
      <c r="W108" s="1">
        <v>0</v>
      </c>
      <c r="X108" s="1">
        <v>0.16719999999999999</v>
      </c>
      <c r="Y108" s="1">
        <v>0.83279999999999998</v>
      </c>
      <c r="Z108">
        <v>24</v>
      </c>
    </row>
    <row r="109" spans="1:26" x14ac:dyDescent="0.3">
      <c r="A109">
        <v>212</v>
      </c>
      <c r="B109" t="s">
        <v>115</v>
      </c>
      <c r="C109">
        <v>18011</v>
      </c>
      <c r="D109" t="s">
        <v>130</v>
      </c>
      <c r="E109">
        <f t="shared" si="1"/>
        <v>1266</v>
      </c>
      <c r="F109">
        <v>156</v>
      </c>
      <c r="G109" s="2">
        <v>1110</v>
      </c>
      <c r="H109">
        <v>132</v>
      </c>
      <c r="I109" s="1">
        <v>0.1188</v>
      </c>
      <c r="J109">
        <v>1</v>
      </c>
      <c r="K109" s="1">
        <v>8.9999999999999998E-4</v>
      </c>
      <c r="N109">
        <v>22</v>
      </c>
      <c r="O109" s="1">
        <v>1.9800000000000002E-2</v>
      </c>
      <c r="P109">
        <v>1</v>
      </c>
      <c r="Q109" s="1">
        <v>8.9999999999999998E-4</v>
      </c>
      <c r="V109">
        <v>0</v>
      </c>
      <c r="W109" s="1">
        <v>0</v>
      </c>
      <c r="X109" s="1">
        <v>0.14050000000000001</v>
      </c>
      <c r="Y109" s="1">
        <v>0.85950000000000004</v>
      </c>
      <c r="Z109">
        <v>15</v>
      </c>
    </row>
    <row r="110" spans="1:26" x14ac:dyDescent="0.3">
      <c r="A110">
        <v>212</v>
      </c>
      <c r="B110" t="s">
        <v>115</v>
      </c>
      <c r="C110">
        <v>18015</v>
      </c>
      <c r="D110" t="s">
        <v>131</v>
      </c>
      <c r="E110">
        <f t="shared" si="1"/>
        <v>3365</v>
      </c>
      <c r="F110">
        <v>531</v>
      </c>
      <c r="G110" s="2">
        <v>2834</v>
      </c>
      <c r="H110">
        <v>308</v>
      </c>
      <c r="I110" s="1">
        <v>0.1086</v>
      </c>
      <c r="J110">
        <v>50</v>
      </c>
      <c r="K110" s="1">
        <v>1.7600000000000001E-2</v>
      </c>
      <c r="L110">
        <v>15</v>
      </c>
      <c r="M110" s="1">
        <v>5.1999999999999998E-3</v>
      </c>
      <c r="N110">
        <v>148</v>
      </c>
      <c r="O110" s="1">
        <v>5.2200000000000003E-2</v>
      </c>
      <c r="P110">
        <v>10</v>
      </c>
      <c r="Q110" s="1">
        <v>3.5000000000000001E-3</v>
      </c>
      <c r="V110">
        <v>0</v>
      </c>
      <c r="W110" s="1">
        <v>0</v>
      </c>
      <c r="X110" s="1">
        <v>0.18729999999999999</v>
      </c>
      <c r="Y110" s="1">
        <v>0.81269999999999998</v>
      </c>
      <c r="Z110">
        <v>40</v>
      </c>
    </row>
    <row r="111" spans="1:26" x14ac:dyDescent="0.3">
      <c r="A111">
        <v>212</v>
      </c>
      <c r="B111" t="s">
        <v>115</v>
      </c>
      <c r="C111">
        <v>18035</v>
      </c>
      <c r="D111" t="s">
        <v>132</v>
      </c>
      <c r="E111">
        <f t="shared" si="1"/>
        <v>444</v>
      </c>
      <c r="F111">
        <v>67</v>
      </c>
      <c r="G111">
        <v>377</v>
      </c>
      <c r="H111">
        <v>50</v>
      </c>
      <c r="I111" s="1">
        <v>0.1326</v>
      </c>
      <c r="J111">
        <v>4</v>
      </c>
      <c r="K111" s="1">
        <v>1.06E-2</v>
      </c>
      <c r="L111">
        <v>9</v>
      </c>
      <c r="M111" s="1">
        <v>2.3800000000000002E-2</v>
      </c>
      <c r="P111">
        <v>4</v>
      </c>
      <c r="Q111" s="1">
        <v>1.06E-2</v>
      </c>
      <c r="V111">
        <v>0</v>
      </c>
      <c r="W111" s="1">
        <v>0</v>
      </c>
      <c r="X111" s="1">
        <v>0.1777</v>
      </c>
      <c r="Y111" s="1">
        <v>0.82230000000000003</v>
      </c>
      <c r="Z111">
        <v>7</v>
      </c>
    </row>
    <row r="112" spans="1:26" x14ac:dyDescent="0.3">
      <c r="A112">
        <v>212</v>
      </c>
      <c r="B112" t="s">
        <v>115</v>
      </c>
      <c r="C112">
        <v>20211</v>
      </c>
      <c r="D112" t="s">
        <v>133</v>
      </c>
      <c r="E112">
        <f t="shared" si="1"/>
        <v>147</v>
      </c>
      <c r="F112">
        <v>25</v>
      </c>
      <c r="G112">
        <v>122</v>
      </c>
      <c r="H112">
        <v>25</v>
      </c>
      <c r="I112" s="1">
        <v>0.2049</v>
      </c>
      <c r="V112">
        <v>0</v>
      </c>
      <c r="W112" s="1">
        <v>0</v>
      </c>
      <c r="X112" s="1">
        <v>0.2049</v>
      </c>
      <c r="Y112" s="1">
        <v>0.79510000000000003</v>
      </c>
      <c r="Z112">
        <v>2</v>
      </c>
    </row>
    <row r="113" spans="1:26" x14ac:dyDescent="0.3">
      <c r="A113">
        <v>212</v>
      </c>
      <c r="B113" t="s">
        <v>115</v>
      </c>
      <c r="C113">
        <v>20235</v>
      </c>
      <c r="D113" t="s">
        <v>134</v>
      </c>
      <c r="E113">
        <f t="shared" si="1"/>
        <v>721</v>
      </c>
      <c r="F113">
        <v>131</v>
      </c>
      <c r="G113">
        <v>590</v>
      </c>
      <c r="H113">
        <v>88</v>
      </c>
      <c r="I113" s="1">
        <v>0.14910000000000001</v>
      </c>
      <c r="J113">
        <v>38</v>
      </c>
      <c r="K113" s="1">
        <v>6.4299999999999996E-2</v>
      </c>
      <c r="P113">
        <v>5</v>
      </c>
      <c r="Q113" s="1">
        <v>8.3999999999999995E-3</v>
      </c>
      <c r="V113">
        <v>0</v>
      </c>
      <c r="W113" s="1">
        <v>0</v>
      </c>
      <c r="X113" s="1">
        <v>0.222</v>
      </c>
      <c r="Y113" s="1">
        <v>0.77800000000000002</v>
      </c>
      <c r="Z113">
        <v>10</v>
      </c>
    </row>
    <row r="114" spans="1:26" x14ac:dyDescent="0.3">
      <c r="A114">
        <v>212</v>
      </c>
      <c r="B114" t="s">
        <v>115</v>
      </c>
      <c r="C114">
        <v>21051</v>
      </c>
      <c r="D114" t="s">
        <v>135</v>
      </c>
      <c r="E114">
        <f t="shared" si="1"/>
        <v>71</v>
      </c>
      <c r="F114">
        <v>10</v>
      </c>
      <c r="G114">
        <v>61</v>
      </c>
      <c r="H114">
        <v>6</v>
      </c>
      <c r="I114" s="1">
        <v>9.8299999999999998E-2</v>
      </c>
      <c r="L114">
        <v>4</v>
      </c>
      <c r="M114" s="1">
        <v>6.5500000000000003E-2</v>
      </c>
      <c r="V114">
        <v>0</v>
      </c>
      <c r="W114" s="1">
        <v>0</v>
      </c>
      <c r="X114" s="1">
        <v>0.16389999999999999</v>
      </c>
      <c r="Y114" s="1">
        <v>0.83609999999999995</v>
      </c>
      <c r="Z114">
        <v>1</v>
      </c>
    </row>
    <row r="115" spans="1:26" x14ac:dyDescent="0.3">
      <c r="A115">
        <v>212</v>
      </c>
      <c r="B115" t="s">
        <v>115</v>
      </c>
      <c r="C115">
        <v>21055</v>
      </c>
      <c r="D115" t="s">
        <v>136</v>
      </c>
      <c r="E115">
        <f t="shared" si="1"/>
        <v>69</v>
      </c>
      <c r="F115">
        <v>8</v>
      </c>
      <c r="G115">
        <v>61</v>
      </c>
      <c r="H115">
        <v>8</v>
      </c>
      <c r="I115" s="1">
        <v>0.13109999999999999</v>
      </c>
      <c r="V115">
        <v>0</v>
      </c>
      <c r="W115" s="1">
        <v>0</v>
      </c>
      <c r="X115" s="1">
        <v>0.13109999999999999</v>
      </c>
      <c r="Y115" s="1">
        <v>0.86890000000000001</v>
      </c>
      <c r="Z115">
        <v>1</v>
      </c>
    </row>
    <row r="116" spans="1:26" x14ac:dyDescent="0.3">
      <c r="A116">
        <v>212</v>
      </c>
      <c r="B116" t="s">
        <v>115</v>
      </c>
      <c r="C116">
        <v>23251</v>
      </c>
      <c r="D116" t="s">
        <v>137</v>
      </c>
      <c r="E116">
        <f t="shared" si="1"/>
        <v>145</v>
      </c>
      <c r="F116">
        <v>23</v>
      </c>
      <c r="G116">
        <v>122</v>
      </c>
      <c r="H116">
        <v>22</v>
      </c>
      <c r="I116" s="1">
        <v>0.18029999999999999</v>
      </c>
      <c r="P116">
        <v>1</v>
      </c>
      <c r="Q116" s="1">
        <v>8.0999999999999996E-3</v>
      </c>
      <c r="V116">
        <v>0</v>
      </c>
      <c r="W116" s="1">
        <v>0</v>
      </c>
      <c r="X116" s="1">
        <v>0.1885</v>
      </c>
      <c r="Y116" s="1">
        <v>0.8115</v>
      </c>
      <c r="Z116">
        <v>2</v>
      </c>
    </row>
    <row r="117" spans="1:26" x14ac:dyDescent="0.3">
      <c r="A117">
        <v>212</v>
      </c>
      <c r="B117" t="s">
        <v>115</v>
      </c>
      <c r="C117">
        <v>23255</v>
      </c>
      <c r="D117" t="s">
        <v>138</v>
      </c>
      <c r="E117">
        <f t="shared" si="1"/>
        <v>317</v>
      </c>
      <c r="F117">
        <v>73</v>
      </c>
      <c r="G117">
        <v>244</v>
      </c>
      <c r="H117">
        <v>26</v>
      </c>
      <c r="I117" s="1">
        <v>0.1065</v>
      </c>
      <c r="J117">
        <v>19</v>
      </c>
      <c r="K117" s="1">
        <v>7.7799999999999994E-2</v>
      </c>
      <c r="L117">
        <v>9</v>
      </c>
      <c r="M117" s="1">
        <v>3.6799999999999999E-2</v>
      </c>
      <c r="P117">
        <v>19</v>
      </c>
      <c r="Q117" s="1">
        <v>7.7799999999999994E-2</v>
      </c>
      <c r="V117">
        <v>0</v>
      </c>
      <c r="W117" s="1">
        <v>0</v>
      </c>
      <c r="X117" s="1">
        <v>0.29909999999999998</v>
      </c>
      <c r="Y117" s="1">
        <v>0.70089999999999997</v>
      </c>
      <c r="Z117">
        <v>4</v>
      </c>
    </row>
    <row r="118" spans="1:26" x14ac:dyDescent="0.3">
      <c r="A118">
        <v>213</v>
      </c>
      <c r="B118" t="s">
        <v>139</v>
      </c>
      <c r="C118">
        <v>10311</v>
      </c>
      <c r="D118" t="s">
        <v>140</v>
      </c>
      <c r="E118">
        <f t="shared" si="1"/>
        <v>243</v>
      </c>
      <c r="F118">
        <v>47</v>
      </c>
      <c r="G118">
        <v>196</v>
      </c>
      <c r="H118">
        <v>44</v>
      </c>
      <c r="I118" s="1">
        <v>0.2243</v>
      </c>
      <c r="J118">
        <v>2</v>
      </c>
      <c r="K118" s="1">
        <v>1.01E-2</v>
      </c>
      <c r="N118">
        <v>1</v>
      </c>
      <c r="O118" s="1">
        <v>5.0000000000000001E-3</v>
      </c>
      <c r="V118">
        <v>0</v>
      </c>
      <c r="W118" s="1">
        <v>0</v>
      </c>
      <c r="X118" s="1">
        <v>0.2397</v>
      </c>
      <c r="Y118" s="1">
        <v>0.76029999999999998</v>
      </c>
      <c r="Z118">
        <v>3</v>
      </c>
    </row>
    <row r="119" spans="1:26" x14ac:dyDescent="0.3">
      <c r="A119">
        <v>213</v>
      </c>
      <c r="B119" t="s">
        <v>139</v>
      </c>
      <c r="C119">
        <v>10315</v>
      </c>
      <c r="D119" t="s">
        <v>141</v>
      </c>
      <c r="E119">
        <f t="shared" si="1"/>
        <v>65</v>
      </c>
      <c r="F119">
        <v>4</v>
      </c>
      <c r="G119">
        <v>61</v>
      </c>
      <c r="H119">
        <v>3</v>
      </c>
      <c r="I119" s="1">
        <v>4.9099999999999998E-2</v>
      </c>
      <c r="P119">
        <v>1</v>
      </c>
      <c r="Q119" s="1">
        <v>1.6299999999999999E-2</v>
      </c>
      <c r="V119">
        <v>0</v>
      </c>
      <c r="W119" s="1">
        <v>0</v>
      </c>
      <c r="X119" s="1">
        <v>6.5500000000000003E-2</v>
      </c>
      <c r="Y119" s="1">
        <v>0.9345</v>
      </c>
      <c r="Z119">
        <v>1</v>
      </c>
    </row>
    <row r="120" spans="1:26" x14ac:dyDescent="0.3">
      <c r="A120">
        <v>213</v>
      </c>
      <c r="B120" t="s">
        <v>139</v>
      </c>
      <c r="C120">
        <v>11011</v>
      </c>
      <c r="D120" t="s">
        <v>142</v>
      </c>
      <c r="E120">
        <f t="shared" si="1"/>
        <v>1600</v>
      </c>
      <c r="F120">
        <v>199</v>
      </c>
      <c r="G120" s="2">
        <v>1401</v>
      </c>
      <c r="H120">
        <v>165</v>
      </c>
      <c r="I120" s="1">
        <v>0.1177</v>
      </c>
      <c r="J120">
        <v>11</v>
      </c>
      <c r="K120" s="1">
        <v>7.7999999999999996E-3</v>
      </c>
      <c r="L120">
        <v>18</v>
      </c>
      <c r="M120" s="1">
        <v>1.2800000000000001E-2</v>
      </c>
      <c r="N120">
        <v>1</v>
      </c>
      <c r="O120" s="1">
        <v>6.9999999999999999E-4</v>
      </c>
      <c r="P120">
        <v>4</v>
      </c>
      <c r="Q120" s="1">
        <v>2.8E-3</v>
      </c>
      <c r="V120">
        <v>0</v>
      </c>
      <c r="W120" s="1">
        <v>0</v>
      </c>
      <c r="X120" s="1">
        <v>0.14199999999999999</v>
      </c>
      <c r="Y120" s="1">
        <v>0.85799999999999998</v>
      </c>
      <c r="Z120">
        <v>19</v>
      </c>
    </row>
    <row r="121" spans="1:26" x14ac:dyDescent="0.3">
      <c r="A121">
        <v>213</v>
      </c>
      <c r="B121" t="s">
        <v>139</v>
      </c>
      <c r="C121">
        <v>11015</v>
      </c>
      <c r="D121" t="s">
        <v>143</v>
      </c>
      <c r="E121">
        <f t="shared" si="1"/>
        <v>2699</v>
      </c>
      <c r="F121">
        <v>455</v>
      </c>
      <c r="G121" s="2">
        <v>2244</v>
      </c>
      <c r="H121">
        <v>270</v>
      </c>
      <c r="I121" s="1">
        <v>0.1202</v>
      </c>
      <c r="J121">
        <v>122</v>
      </c>
      <c r="K121" s="1">
        <v>5.4300000000000001E-2</v>
      </c>
      <c r="L121">
        <v>23</v>
      </c>
      <c r="M121" s="1">
        <v>1.0200000000000001E-2</v>
      </c>
      <c r="N121">
        <v>15</v>
      </c>
      <c r="O121" s="1">
        <v>6.6E-3</v>
      </c>
      <c r="P121">
        <v>21</v>
      </c>
      <c r="Q121" s="1">
        <v>9.2999999999999992E-3</v>
      </c>
      <c r="T121">
        <v>4</v>
      </c>
      <c r="U121" s="1">
        <v>1.6999999999999999E-3</v>
      </c>
      <c r="V121">
        <v>0</v>
      </c>
      <c r="W121" s="1">
        <v>0</v>
      </c>
      <c r="X121" s="1">
        <v>0.20269999999999999</v>
      </c>
      <c r="Y121" s="1">
        <v>0.79730000000000001</v>
      </c>
      <c r="Z121">
        <v>33</v>
      </c>
    </row>
    <row r="122" spans="1:26" x14ac:dyDescent="0.3">
      <c r="A122">
        <v>213</v>
      </c>
      <c r="B122" t="s">
        <v>139</v>
      </c>
      <c r="C122">
        <v>11016</v>
      </c>
      <c r="D122" t="s">
        <v>144</v>
      </c>
      <c r="E122">
        <f t="shared" si="1"/>
        <v>3200</v>
      </c>
      <c r="F122">
        <v>620</v>
      </c>
      <c r="G122" s="2">
        <v>2580</v>
      </c>
      <c r="H122">
        <v>293</v>
      </c>
      <c r="I122" s="1">
        <v>0.1135</v>
      </c>
      <c r="J122">
        <v>85</v>
      </c>
      <c r="K122" s="1">
        <v>3.2899999999999999E-2</v>
      </c>
      <c r="L122">
        <v>42</v>
      </c>
      <c r="M122" s="1">
        <v>1.6199999999999999E-2</v>
      </c>
      <c r="N122">
        <v>183</v>
      </c>
      <c r="O122" s="1">
        <v>7.0900000000000005E-2</v>
      </c>
      <c r="P122">
        <v>16</v>
      </c>
      <c r="Q122" s="1">
        <v>6.1999999999999998E-3</v>
      </c>
      <c r="T122">
        <v>1</v>
      </c>
      <c r="U122" s="1">
        <v>2.9999999999999997E-4</v>
      </c>
      <c r="V122">
        <v>0</v>
      </c>
      <c r="W122" s="1">
        <v>0</v>
      </c>
      <c r="X122" s="1">
        <v>0.24030000000000001</v>
      </c>
      <c r="Y122" s="1">
        <v>0.75970000000000004</v>
      </c>
      <c r="Z122">
        <v>37</v>
      </c>
    </row>
    <row r="123" spans="1:26" x14ac:dyDescent="0.3">
      <c r="A123">
        <v>213</v>
      </c>
      <c r="B123" t="s">
        <v>139</v>
      </c>
      <c r="C123">
        <v>11017</v>
      </c>
      <c r="D123" t="s">
        <v>145</v>
      </c>
      <c r="E123">
        <f t="shared" si="1"/>
        <v>2539</v>
      </c>
      <c r="F123">
        <v>453</v>
      </c>
      <c r="G123" s="2">
        <v>2086</v>
      </c>
      <c r="H123">
        <v>205</v>
      </c>
      <c r="I123" s="1">
        <v>9.8199999999999996E-2</v>
      </c>
      <c r="J123">
        <v>116</v>
      </c>
      <c r="K123" s="1">
        <v>5.5500000000000001E-2</v>
      </c>
      <c r="L123">
        <v>15</v>
      </c>
      <c r="M123" s="1">
        <v>7.1000000000000004E-3</v>
      </c>
      <c r="N123">
        <v>74</v>
      </c>
      <c r="O123" s="1">
        <v>3.5400000000000001E-2</v>
      </c>
      <c r="P123">
        <v>43</v>
      </c>
      <c r="Q123" s="1">
        <v>2.06E-2</v>
      </c>
      <c r="V123">
        <v>0</v>
      </c>
      <c r="W123" s="1">
        <v>0</v>
      </c>
      <c r="X123" s="1">
        <v>0.21709999999999999</v>
      </c>
      <c r="Y123" s="1">
        <v>0.78290000000000004</v>
      </c>
      <c r="Z123">
        <v>30</v>
      </c>
    </row>
    <row r="124" spans="1:26" x14ac:dyDescent="0.3">
      <c r="A124">
        <v>213</v>
      </c>
      <c r="B124" t="s">
        <v>139</v>
      </c>
      <c r="C124">
        <v>12011</v>
      </c>
      <c r="D124" t="s">
        <v>146</v>
      </c>
      <c r="E124">
        <f t="shared" si="1"/>
        <v>604</v>
      </c>
      <c r="F124">
        <v>66</v>
      </c>
      <c r="G124">
        <v>538</v>
      </c>
      <c r="H124">
        <v>47</v>
      </c>
      <c r="I124" s="1">
        <v>8.7300000000000003E-2</v>
      </c>
      <c r="N124">
        <v>19</v>
      </c>
      <c r="O124" s="1">
        <v>3.5200000000000002E-2</v>
      </c>
      <c r="V124">
        <v>0</v>
      </c>
      <c r="W124" s="1">
        <v>0</v>
      </c>
      <c r="X124" s="1">
        <v>0.1226</v>
      </c>
      <c r="Y124" s="1">
        <v>0.87739999999999996</v>
      </c>
      <c r="Z124">
        <v>8</v>
      </c>
    </row>
    <row r="125" spans="1:26" x14ac:dyDescent="0.3">
      <c r="A125">
        <v>213</v>
      </c>
      <c r="B125" t="s">
        <v>139</v>
      </c>
      <c r="C125">
        <v>12035</v>
      </c>
      <c r="D125" t="s">
        <v>147</v>
      </c>
      <c r="E125">
        <f t="shared" si="1"/>
        <v>1154</v>
      </c>
      <c r="F125">
        <v>299</v>
      </c>
      <c r="G125">
        <v>855</v>
      </c>
      <c r="H125">
        <v>92</v>
      </c>
      <c r="I125" s="1">
        <v>0.1075</v>
      </c>
      <c r="J125">
        <v>111</v>
      </c>
      <c r="K125" s="1">
        <v>0.1298</v>
      </c>
      <c r="L125">
        <v>26</v>
      </c>
      <c r="M125" s="1">
        <v>3.04E-2</v>
      </c>
      <c r="N125">
        <v>65</v>
      </c>
      <c r="O125" s="1">
        <v>7.5999999999999998E-2</v>
      </c>
      <c r="P125">
        <v>5</v>
      </c>
      <c r="Q125" s="1">
        <v>5.7999999999999996E-3</v>
      </c>
      <c r="V125">
        <v>0</v>
      </c>
      <c r="W125" s="1">
        <v>0</v>
      </c>
      <c r="X125" s="1">
        <v>0.34970000000000001</v>
      </c>
      <c r="Y125" s="1">
        <v>0.65029999999999999</v>
      </c>
      <c r="Z125">
        <v>15</v>
      </c>
    </row>
    <row r="126" spans="1:26" x14ac:dyDescent="0.3">
      <c r="A126">
        <v>213</v>
      </c>
      <c r="B126" t="s">
        <v>139</v>
      </c>
      <c r="C126">
        <v>13011</v>
      </c>
      <c r="D126" t="s">
        <v>148</v>
      </c>
      <c r="E126">
        <f t="shared" si="1"/>
        <v>1398</v>
      </c>
      <c r="F126">
        <v>172</v>
      </c>
      <c r="G126" s="2">
        <v>1226</v>
      </c>
      <c r="H126">
        <v>135</v>
      </c>
      <c r="I126" s="1">
        <v>0.11</v>
      </c>
      <c r="J126">
        <v>3</v>
      </c>
      <c r="K126" s="1">
        <v>2.3999999999999998E-3</v>
      </c>
      <c r="L126">
        <v>14</v>
      </c>
      <c r="M126" s="1">
        <v>1.14E-2</v>
      </c>
      <c r="P126">
        <v>7</v>
      </c>
      <c r="Q126" s="1">
        <v>5.7000000000000002E-3</v>
      </c>
      <c r="T126">
        <v>13</v>
      </c>
      <c r="U126" s="1">
        <v>1.0500000000000001E-2</v>
      </c>
      <c r="V126">
        <v>0</v>
      </c>
      <c r="W126" s="1">
        <v>0</v>
      </c>
      <c r="X126" s="1">
        <v>0.14019999999999999</v>
      </c>
      <c r="Y126" s="1">
        <v>0.85980000000000001</v>
      </c>
      <c r="Z126">
        <v>17</v>
      </c>
    </row>
    <row r="127" spans="1:26" x14ac:dyDescent="0.3">
      <c r="A127">
        <v>213</v>
      </c>
      <c r="B127" t="s">
        <v>139</v>
      </c>
      <c r="C127">
        <v>13015</v>
      </c>
      <c r="D127" t="s">
        <v>149</v>
      </c>
      <c r="E127">
        <f t="shared" si="1"/>
        <v>3023</v>
      </c>
      <c r="F127">
        <v>522</v>
      </c>
      <c r="G127" s="2">
        <v>2501</v>
      </c>
      <c r="H127">
        <v>241</v>
      </c>
      <c r="I127" s="1">
        <v>9.6299999999999997E-2</v>
      </c>
      <c r="J127">
        <v>108</v>
      </c>
      <c r="K127" s="1">
        <v>4.3099999999999999E-2</v>
      </c>
      <c r="L127">
        <v>4</v>
      </c>
      <c r="M127" s="1">
        <v>1.5E-3</v>
      </c>
      <c r="N127">
        <v>134</v>
      </c>
      <c r="O127" s="1">
        <v>5.3499999999999999E-2</v>
      </c>
      <c r="P127">
        <v>35</v>
      </c>
      <c r="Q127" s="1">
        <v>1.3899999999999999E-2</v>
      </c>
      <c r="V127">
        <v>0</v>
      </c>
      <c r="W127" s="1">
        <v>0</v>
      </c>
      <c r="X127" s="1">
        <v>0.2087</v>
      </c>
      <c r="Y127" s="1">
        <v>0.7913</v>
      </c>
      <c r="Z127">
        <v>35</v>
      </c>
    </row>
    <row r="128" spans="1:26" x14ac:dyDescent="0.3">
      <c r="A128">
        <v>213</v>
      </c>
      <c r="B128" t="s">
        <v>139</v>
      </c>
      <c r="C128">
        <v>13035</v>
      </c>
      <c r="D128" t="s">
        <v>150</v>
      </c>
      <c r="E128">
        <f t="shared" si="1"/>
        <v>1012</v>
      </c>
      <c r="F128">
        <v>185</v>
      </c>
      <c r="G128">
        <v>827</v>
      </c>
      <c r="H128">
        <v>137</v>
      </c>
      <c r="I128" s="1">
        <v>0.1656</v>
      </c>
      <c r="J128">
        <v>15</v>
      </c>
      <c r="K128" s="1">
        <v>1.8100000000000002E-2</v>
      </c>
      <c r="L128">
        <v>19</v>
      </c>
      <c r="M128" s="1">
        <v>2.29E-2</v>
      </c>
      <c r="N128">
        <v>6</v>
      </c>
      <c r="O128" s="1">
        <v>7.1999999999999998E-3</v>
      </c>
      <c r="P128">
        <v>8</v>
      </c>
      <c r="Q128" s="1">
        <v>9.5999999999999992E-3</v>
      </c>
      <c r="V128">
        <v>0</v>
      </c>
      <c r="W128" s="1">
        <v>0</v>
      </c>
      <c r="X128" s="1">
        <v>0.22370000000000001</v>
      </c>
      <c r="Y128" s="1">
        <v>0.77629999999999999</v>
      </c>
      <c r="Z128">
        <v>13</v>
      </c>
    </row>
    <row r="129" spans="1:26" x14ac:dyDescent="0.3">
      <c r="A129">
        <v>213</v>
      </c>
      <c r="B129" t="s">
        <v>139</v>
      </c>
      <c r="C129">
        <v>14011</v>
      </c>
      <c r="D129" t="s">
        <v>151</v>
      </c>
      <c r="E129">
        <f t="shared" si="1"/>
        <v>883</v>
      </c>
      <c r="F129">
        <v>126</v>
      </c>
      <c r="G129">
        <v>757</v>
      </c>
      <c r="H129">
        <v>111</v>
      </c>
      <c r="I129" s="1">
        <v>0.14649999999999999</v>
      </c>
      <c r="P129">
        <v>15</v>
      </c>
      <c r="Q129" s="1">
        <v>1.9800000000000002E-2</v>
      </c>
      <c r="V129">
        <v>0</v>
      </c>
      <c r="W129" s="1">
        <v>0</v>
      </c>
      <c r="X129" s="1">
        <v>0.16639999999999999</v>
      </c>
      <c r="Y129" s="1">
        <v>0.83360000000000001</v>
      </c>
      <c r="Z129">
        <v>11</v>
      </c>
    </row>
    <row r="130" spans="1:26" x14ac:dyDescent="0.3">
      <c r="A130">
        <v>213</v>
      </c>
      <c r="B130" t="s">
        <v>139</v>
      </c>
      <c r="C130">
        <v>14015</v>
      </c>
      <c r="D130" t="s">
        <v>152</v>
      </c>
      <c r="E130">
        <f t="shared" ref="E130:E193" si="2">F130+G130</f>
        <v>1873</v>
      </c>
      <c r="F130">
        <v>332</v>
      </c>
      <c r="G130" s="2">
        <v>1541</v>
      </c>
      <c r="H130">
        <v>177</v>
      </c>
      <c r="I130" s="1">
        <v>0.1148</v>
      </c>
      <c r="J130">
        <v>98</v>
      </c>
      <c r="K130" s="1">
        <v>6.3500000000000001E-2</v>
      </c>
      <c r="L130">
        <v>8</v>
      </c>
      <c r="M130" s="1">
        <v>5.1000000000000004E-3</v>
      </c>
      <c r="P130">
        <v>49</v>
      </c>
      <c r="Q130" s="1">
        <v>3.1699999999999999E-2</v>
      </c>
      <c r="V130">
        <v>0</v>
      </c>
      <c r="W130" s="1">
        <v>0</v>
      </c>
      <c r="X130" s="1">
        <v>0.21540000000000001</v>
      </c>
      <c r="Y130" s="1">
        <v>0.78459999999999996</v>
      </c>
      <c r="Z130">
        <v>21</v>
      </c>
    </row>
    <row r="131" spans="1:26" x14ac:dyDescent="0.3">
      <c r="A131">
        <v>213</v>
      </c>
      <c r="B131" t="s">
        <v>139</v>
      </c>
      <c r="C131">
        <v>14035</v>
      </c>
      <c r="D131" t="s">
        <v>153</v>
      </c>
      <c r="E131">
        <f t="shared" si="2"/>
        <v>133</v>
      </c>
      <c r="F131">
        <v>11</v>
      </c>
      <c r="G131">
        <v>122</v>
      </c>
      <c r="H131">
        <v>11</v>
      </c>
      <c r="I131" s="1">
        <v>9.01E-2</v>
      </c>
      <c r="V131">
        <v>0</v>
      </c>
      <c r="W131" s="1">
        <v>0</v>
      </c>
      <c r="X131" s="1">
        <v>9.01E-2</v>
      </c>
      <c r="Y131" s="1">
        <v>0.90990000000000004</v>
      </c>
      <c r="Z131">
        <v>2</v>
      </c>
    </row>
    <row r="132" spans="1:26" x14ac:dyDescent="0.3">
      <c r="A132">
        <v>213</v>
      </c>
      <c r="B132" t="s">
        <v>139</v>
      </c>
      <c r="C132">
        <v>15011</v>
      </c>
      <c r="D132" t="s">
        <v>154</v>
      </c>
      <c r="E132">
        <f t="shared" si="2"/>
        <v>1113</v>
      </c>
      <c r="F132">
        <v>159</v>
      </c>
      <c r="G132">
        <v>954</v>
      </c>
      <c r="H132">
        <v>89</v>
      </c>
      <c r="I132" s="1">
        <v>9.3200000000000005E-2</v>
      </c>
      <c r="L132">
        <v>2</v>
      </c>
      <c r="M132" s="1">
        <v>2E-3</v>
      </c>
      <c r="N132">
        <v>55</v>
      </c>
      <c r="O132" s="1">
        <v>5.7599999999999998E-2</v>
      </c>
      <c r="P132">
        <v>13</v>
      </c>
      <c r="Q132" s="1">
        <v>1.3599999999999999E-2</v>
      </c>
      <c r="V132">
        <v>0</v>
      </c>
      <c r="W132" s="1">
        <v>0</v>
      </c>
      <c r="X132" s="1">
        <v>0.1666</v>
      </c>
      <c r="Y132" s="1">
        <v>0.83340000000000003</v>
      </c>
      <c r="Z132">
        <v>14</v>
      </c>
    </row>
    <row r="133" spans="1:26" x14ac:dyDescent="0.3">
      <c r="A133">
        <v>213</v>
      </c>
      <c r="B133" t="s">
        <v>139</v>
      </c>
      <c r="C133">
        <v>15035</v>
      </c>
      <c r="D133" t="s">
        <v>155</v>
      </c>
      <c r="E133">
        <f t="shared" si="2"/>
        <v>2821</v>
      </c>
      <c r="F133">
        <v>431</v>
      </c>
      <c r="G133" s="2">
        <v>2390</v>
      </c>
      <c r="H133">
        <v>323</v>
      </c>
      <c r="I133" s="1">
        <v>0.1351</v>
      </c>
      <c r="J133">
        <v>88</v>
      </c>
      <c r="K133" s="1">
        <v>3.6799999999999999E-2</v>
      </c>
      <c r="L133">
        <v>16</v>
      </c>
      <c r="M133" s="1">
        <v>6.6E-3</v>
      </c>
      <c r="P133">
        <v>4</v>
      </c>
      <c r="Q133" s="1">
        <v>1.6000000000000001E-3</v>
      </c>
      <c r="V133">
        <v>0</v>
      </c>
      <c r="W133" s="1">
        <v>0</v>
      </c>
      <c r="X133" s="1">
        <v>0.18029999999999999</v>
      </c>
      <c r="Y133" s="1">
        <v>0.81969999999999998</v>
      </c>
      <c r="Z133">
        <v>35</v>
      </c>
    </row>
    <row r="134" spans="1:26" x14ac:dyDescent="0.3">
      <c r="A134">
        <v>213</v>
      </c>
      <c r="B134" t="s">
        <v>139</v>
      </c>
      <c r="C134">
        <v>16011</v>
      </c>
      <c r="D134" t="s">
        <v>156</v>
      </c>
      <c r="E134">
        <f t="shared" si="2"/>
        <v>266</v>
      </c>
      <c r="F134">
        <v>42</v>
      </c>
      <c r="G134">
        <v>224</v>
      </c>
      <c r="H134">
        <v>37</v>
      </c>
      <c r="I134" s="1">
        <v>0.1651</v>
      </c>
      <c r="J134">
        <v>3</v>
      </c>
      <c r="K134" s="1">
        <v>1.3299999999999999E-2</v>
      </c>
      <c r="P134">
        <v>2</v>
      </c>
      <c r="Q134" s="1">
        <v>8.8999999999999999E-3</v>
      </c>
      <c r="V134">
        <v>0</v>
      </c>
      <c r="W134" s="1">
        <v>0</v>
      </c>
      <c r="X134" s="1">
        <v>0.1875</v>
      </c>
      <c r="Y134" s="1">
        <v>0.8125</v>
      </c>
      <c r="Z134">
        <v>4</v>
      </c>
    </row>
    <row r="135" spans="1:26" x14ac:dyDescent="0.3">
      <c r="A135">
        <v>213</v>
      </c>
      <c r="B135" t="s">
        <v>139</v>
      </c>
      <c r="C135">
        <v>16012</v>
      </c>
      <c r="D135" t="s">
        <v>157</v>
      </c>
      <c r="E135">
        <f t="shared" si="2"/>
        <v>577</v>
      </c>
      <c r="F135">
        <v>59</v>
      </c>
      <c r="G135">
        <v>518</v>
      </c>
      <c r="H135">
        <v>49</v>
      </c>
      <c r="I135" s="1">
        <v>9.4500000000000001E-2</v>
      </c>
      <c r="L135">
        <v>6</v>
      </c>
      <c r="M135" s="1">
        <v>1.15E-2</v>
      </c>
      <c r="P135">
        <v>4</v>
      </c>
      <c r="Q135" s="1">
        <v>7.7000000000000002E-3</v>
      </c>
      <c r="V135">
        <v>0</v>
      </c>
      <c r="W135" s="1">
        <v>0</v>
      </c>
      <c r="X135" s="1">
        <v>0.1138</v>
      </c>
      <c r="Y135" s="1">
        <v>0.88619999999999999</v>
      </c>
      <c r="Z135">
        <v>7</v>
      </c>
    </row>
    <row r="136" spans="1:26" x14ac:dyDescent="0.3">
      <c r="A136">
        <v>213</v>
      </c>
      <c r="B136" t="s">
        <v>139</v>
      </c>
      <c r="C136">
        <v>16015</v>
      </c>
      <c r="D136" t="s">
        <v>158</v>
      </c>
      <c r="E136">
        <f t="shared" si="2"/>
        <v>1448</v>
      </c>
      <c r="F136">
        <v>224</v>
      </c>
      <c r="G136" s="2">
        <v>1224</v>
      </c>
      <c r="H136">
        <v>172</v>
      </c>
      <c r="I136" s="1">
        <v>0.14050000000000001</v>
      </c>
      <c r="J136">
        <v>7</v>
      </c>
      <c r="K136" s="1">
        <v>5.7000000000000002E-3</v>
      </c>
      <c r="L136">
        <v>21</v>
      </c>
      <c r="M136" s="1">
        <v>1.7100000000000001E-2</v>
      </c>
      <c r="P136">
        <v>24</v>
      </c>
      <c r="Q136" s="1">
        <v>1.9599999999999999E-2</v>
      </c>
      <c r="V136">
        <v>0</v>
      </c>
      <c r="W136" s="1">
        <v>0</v>
      </c>
      <c r="X136" s="1">
        <v>0.183</v>
      </c>
      <c r="Y136" s="1">
        <v>0.81699999999999995</v>
      </c>
      <c r="Z136">
        <v>17</v>
      </c>
    </row>
    <row r="137" spans="1:26" x14ac:dyDescent="0.3">
      <c r="A137">
        <v>213</v>
      </c>
      <c r="B137" t="s">
        <v>139</v>
      </c>
      <c r="C137">
        <v>16035</v>
      </c>
      <c r="D137" t="s">
        <v>159</v>
      </c>
      <c r="E137">
        <f t="shared" si="2"/>
        <v>594</v>
      </c>
      <c r="F137">
        <v>106</v>
      </c>
      <c r="G137">
        <v>488</v>
      </c>
      <c r="H137">
        <v>62</v>
      </c>
      <c r="I137" s="1">
        <v>0.127</v>
      </c>
      <c r="J137">
        <v>24</v>
      </c>
      <c r="K137" s="1">
        <v>4.9099999999999998E-2</v>
      </c>
      <c r="L137">
        <v>10</v>
      </c>
      <c r="M137" s="1">
        <v>2.0400000000000001E-2</v>
      </c>
      <c r="P137">
        <v>4</v>
      </c>
      <c r="Q137" s="1">
        <v>8.0999999999999996E-3</v>
      </c>
      <c r="T137">
        <v>6</v>
      </c>
      <c r="U137" s="1">
        <v>1.2200000000000001E-2</v>
      </c>
      <c r="V137">
        <v>0</v>
      </c>
      <c r="W137" s="1">
        <v>0</v>
      </c>
      <c r="X137" s="1">
        <v>0.2172</v>
      </c>
      <c r="Y137" s="1">
        <v>0.78280000000000005</v>
      </c>
      <c r="Z137">
        <v>8</v>
      </c>
    </row>
    <row r="138" spans="1:26" x14ac:dyDescent="0.3">
      <c r="A138">
        <v>213</v>
      </c>
      <c r="B138" t="s">
        <v>139</v>
      </c>
      <c r="C138">
        <v>16036</v>
      </c>
      <c r="D138" t="s">
        <v>160</v>
      </c>
      <c r="E138">
        <f t="shared" si="2"/>
        <v>325</v>
      </c>
      <c r="F138">
        <v>101</v>
      </c>
      <c r="G138">
        <v>224</v>
      </c>
      <c r="H138">
        <v>55</v>
      </c>
      <c r="I138" s="1">
        <v>0.24540000000000001</v>
      </c>
      <c r="J138">
        <v>19</v>
      </c>
      <c r="K138" s="1">
        <v>8.48E-2</v>
      </c>
      <c r="L138">
        <v>27</v>
      </c>
      <c r="M138" s="1">
        <v>0.1205</v>
      </c>
      <c r="V138">
        <v>0</v>
      </c>
      <c r="W138" s="1">
        <v>0</v>
      </c>
      <c r="X138" s="1">
        <v>0.45079999999999998</v>
      </c>
      <c r="Y138" s="1">
        <v>0.54920000000000002</v>
      </c>
      <c r="Z138">
        <v>4</v>
      </c>
    </row>
    <row r="139" spans="1:26" x14ac:dyDescent="0.3">
      <c r="A139">
        <v>213</v>
      </c>
      <c r="B139" t="s">
        <v>139</v>
      </c>
      <c r="C139">
        <v>17011</v>
      </c>
      <c r="D139" t="s">
        <v>161</v>
      </c>
      <c r="E139">
        <f t="shared" si="2"/>
        <v>1189</v>
      </c>
      <c r="F139">
        <v>203</v>
      </c>
      <c r="G139">
        <v>986</v>
      </c>
      <c r="H139">
        <v>65</v>
      </c>
      <c r="I139" s="1">
        <v>6.5799999999999997E-2</v>
      </c>
      <c r="J139">
        <v>55</v>
      </c>
      <c r="K139" s="1">
        <v>5.57E-2</v>
      </c>
      <c r="N139">
        <v>81</v>
      </c>
      <c r="O139" s="1">
        <v>8.2100000000000006E-2</v>
      </c>
      <c r="P139">
        <v>2</v>
      </c>
      <c r="Q139" s="1">
        <v>2E-3</v>
      </c>
      <c r="V139">
        <v>0</v>
      </c>
      <c r="W139" s="1">
        <v>0</v>
      </c>
      <c r="X139" s="1">
        <v>0.20580000000000001</v>
      </c>
      <c r="Y139" s="1">
        <v>0.79420000000000002</v>
      </c>
      <c r="Z139">
        <v>14</v>
      </c>
    </row>
    <row r="140" spans="1:26" x14ac:dyDescent="0.3">
      <c r="A140">
        <v>213</v>
      </c>
      <c r="B140" t="s">
        <v>139</v>
      </c>
      <c r="C140">
        <v>17015</v>
      </c>
      <c r="D140" t="s">
        <v>162</v>
      </c>
      <c r="E140">
        <f t="shared" si="2"/>
        <v>3542</v>
      </c>
      <c r="F140">
        <v>487</v>
      </c>
      <c r="G140" s="2">
        <v>3055</v>
      </c>
      <c r="H140">
        <v>294</v>
      </c>
      <c r="I140" s="1">
        <v>9.6199999999999994E-2</v>
      </c>
      <c r="J140">
        <v>66</v>
      </c>
      <c r="K140" s="1">
        <v>2.1600000000000001E-2</v>
      </c>
      <c r="L140">
        <v>16</v>
      </c>
      <c r="M140" s="1">
        <v>5.1999999999999998E-3</v>
      </c>
      <c r="N140">
        <v>86</v>
      </c>
      <c r="O140" s="1">
        <v>2.81E-2</v>
      </c>
      <c r="P140">
        <v>19</v>
      </c>
      <c r="Q140" s="1">
        <v>6.1999999999999998E-3</v>
      </c>
      <c r="T140">
        <v>6</v>
      </c>
      <c r="U140" s="1">
        <v>1.9E-3</v>
      </c>
      <c r="V140">
        <v>0</v>
      </c>
      <c r="W140" s="1">
        <v>0</v>
      </c>
      <c r="X140" s="1">
        <v>0.15939999999999999</v>
      </c>
      <c r="Y140" s="1">
        <v>0.84060000000000001</v>
      </c>
      <c r="Z140">
        <v>43</v>
      </c>
    </row>
    <row r="141" spans="1:26" x14ac:dyDescent="0.3">
      <c r="A141">
        <v>213</v>
      </c>
      <c r="B141" t="s">
        <v>139</v>
      </c>
      <c r="C141">
        <v>18051</v>
      </c>
      <c r="D141" t="s">
        <v>163</v>
      </c>
      <c r="E141">
        <f t="shared" si="2"/>
        <v>1496</v>
      </c>
      <c r="F141">
        <v>146</v>
      </c>
      <c r="G141" s="2">
        <v>1350</v>
      </c>
      <c r="H141">
        <v>111</v>
      </c>
      <c r="I141" s="1">
        <v>8.2100000000000006E-2</v>
      </c>
      <c r="L141">
        <v>21</v>
      </c>
      <c r="M141" s="1">
        <v>1.55E-2</v>
      </c>
      <c r="N141">
        <v>13</v>
      </c>
      <c r="O141" s="1">
        <v>9.5999999999999992E-3</v>
      </c>
      <c r="P141">
        <v>1</v>
      </c>
      <c r="Q141" s="1">
        <v>6.9999999999999999E-4</v>
      </c>
      <c r="V141">
        <v>0</v>
      </c>
      <c r="W141" s="1">
        <v>0</v>
      </c>
      <c r="X141" s="1">
        <v>0.1081</v>
      </c>
      <c r="Y141" s="1">
        <v>0.89190000000000003</v>
      </c>
      <c r="Z141">
        <v>19</v>
      </c>
    </row>
    <row r="142" spans="1:26" x14ac:dyDescent="0.3">
      <c r="A142">
        <v>213</v>
      </c>
      <c r="B142" t="s">
        <v>139</v>
      </c>
      <c r="C142">
        <v>18055</v>
      </c>
      <c r="D142" t="s">
        <v>164</v>
      </c>
      <c r="E142">
        <f t="shared" si="2"/>
        <v>8249</v>
      </c>
      <c r="F142" s="2">
        <v>1191</v>
      </c>
      <c r="G142" s="2">
        <v>7058</v>
      </c>
      <c r="H142">
        <v>717</v>
      </c>
      <c r="I142" s="1">
        <v>0.10150000000000001</v>
      </c>
      <c r="J142">
        <v>119</v>
      </c>
      <c r="K142" s="1">
        <v>1.6799999999999999E-2</v>
      </c>
      <c r="L142">
        <v>51</v>
      </c>
      <c r="M142" s="1">
        <v>7.1999999999999998E-3</v>
      </c>
      <c r="N142">
        <v>171</v>
      </c>
      <c r="O142" s="1">
        <v>2.4199999999999999E-2</v>
      </c>
      <c r="P142">
        <v>18</v>
      </c>
      <c r="Q142" s="1">
        <v>2.5000000000000001E-3</v>
      </c>
      <c r="T142">
        <v>115</v>
      </c>
      <c r="U142" s="1">
        <v>1.6199999999999999E-2</v>
      </c>
      <c r="V142">
        <v>0</v>
      </c>
      <c r="W142" s="1">
        <v>0</v>
      </c>
      <c r="X142" s="1">
        <v>0.16869999999999999</v>
      </c>
      <c r="Y142" s="1">
        <v>0.83130000000000004</v>
      </c>
      <c r="Z142">
        <v>104</v>
      </c>
    </row>
    <row r="143" spans="1:26" x14ac:dyDescent="0.3">
      <c r="A143">
        <v>213</v>
      </c>
      <c r="B143" t="s">
        <v>139</v>
      </c>
      <c r="C143">
        <v>18056</v>
      </c>
      <c r="D143" t="s">
        <v>165</v>
      </c>
      <c r="E143">
        <f t="shared" si="2"/>
        <v>350</v>
      </c>
      <c r="F143">
        <v>45</v>
      </c>
      <c r="G143">
        <v>305</v>
      </c>
      <c r="H143">
        <v>32</v>
      </c>
      <c r="I143" s="1">
        <v>0.1048</v>
      </c>
      <c r="J143">
        <v>5</v>
      </c>
      <c r="K143" s="1">
        <v>1.6299999999999999E-2</v>
      </c>
      <c r="L143">
        <v>7</v>
      </c>
      <c r="M143" s="1">
        <v>2.29E-2</v>
      </c>
      <c r="P143">
        <v>1</v>
      </c>
      <c r="Q143" s="1">
        <v>3.2000000000000002E-3</v>
      </c>
      <c r="V143">
        <v>0</v>
      </c>
      <c r="W143" s="1">
        <v>0</v>
      </c>
      <c r="X143" s="1">
        <v>0.14749999999999999</v>
      </c>
      <c r="Y143" s="1">
        <v>0.85250000000000004</v>
      </c>
      <c r="Z143">
        <v>5</v>
      </c>
    </row>
    <row r="144" spans="1:26" x14ac:dyDescent="0.3">
      <c r="A144">
        <v>213</v>
      </c>
      <c r="B144" t="s">
        <v>139</v>
      </c>
      <c r="C144">
        <v>22211</v>
      </c>
      <c r="D144" t="s">
        <v>166</v>
      </c>
      <c r="E144">
        <f t="shared" si="2"/>
        <v>255</v>
      </c>
      <c r="F144">
        <v>33</v>
      </c>
      <c r="G144">
        <v>222</v>
      </c>
      <c r="H144">
        <v>29</v>
      </c>
      <c r="I144" s="1">
        <v>0.1305</v>
      </c>
      <c r="L144">
        <v>4</v>
      </c>
      <c r="M144" s="1">
        <v>1.7999999999999999E-2</v>
      </c>
      <c r="V144">
        <v>0</v>
      </c>
      <c r="W144" s="1">
        <v>0</v>
      </c>
      <c r="X144" s="1">
        <v>0.14860000000000001</v>
      </c>
      <c r="Y144" s="1">
        <v>0.85140000000000005</v>
      </c>
      <c r="Z144">
        <v>3</v>
      </c>
    </row>
    <row r="145" spans="1:26" x14ac:dyDescent="0.3">
      <c r="A145">
        <v>213</v>
      </c>
      <c r="B145" t="s">
        <v>139</v>
      </c>
      <c r="C145">
        <v>22215</v>
      </c>
      <c r="D145" t="s">
        <v>167</v>
      </c>
      <c r="E145">
        <f t="shared" si="2"/>
        <v>70</v>
      </c>
      <c r="F145">
        <v>9</v>
      </c>
      <c r="G145">
        <v>61</v>
      </c>
      <c r="H145">
        <v>8</v>
      </c>
      <c r="I145" s="1">
        <v>0.13109999999999999</v>
      </c>
      <c r="P145">
        <v>1</v>
      </c>
      <c r="Q145" s="1">
        <v>1.6299999999999999E-2</v>
      </c>
      <c r="V145">
        <v>0</v>
      </c>
      <c r="W145" s="1">
        <v>0</v>
      </c>
      <c r="X145" s="1">
        <v>0.14749999999999999</v>
      </c>
      <c r="Y145" s="1">
        <v>0.85250000000000004</v>
      </c>
      <c r="Z145">
        <v>1</v>
      </c>
    </row>
    <row r="146" spans="1:26" x14ac:dyDescent="0.3">
      <c r="A146">
        <v>213</v>
      </c>
      <c r="B146" t="s">
        <v>139</v>
      </c>
      <c r="C146">
        <v>22235</v>
      </c>
      <c r="D146" t="s">
        <v>168</v>
      </c>
      <c r="E146">
        <f t="shared" si="2"/>
        <v>755</v>
      </c>
      <c r="F146">
        <v>126</v>
      </c>
      <c r="G146">
        <v>629</v>
      </c>
      <c r="H146">
        <v>91</v>
      </c>
      <c r="I146" s="1">
        <v>0.14460000000000001</v>
      </c>
      <c r="J146">
        <v>7</v>
      </c>
      <c r="K146" s="1">
        <v>1.11E-2</v>
      </c>
      <c r="L146">
        <v>9</v>
      </c>
      <c r="M146" s="1">
        <v>1.43E-2</v>
      </c>
      <c r="N146">
        <v>14</v>
      </c>
      <c r="O146" s="1">
        <v>2.2200000000000001E-2</v>
      </c>
      <c r="P146">
        <v>5</v>
      </c>
      <c r="Q146" s="1">
        <v>7.9000000000000008E-3</v>
      </c>
      <c r="V146">
        <v>0</v>
      </c>
      <c r="W146" s="1">
        <v>0</v>
      </c>
      <c r="X146" s="1">
        <v>0.20030000000000001</v>
      </c>
      <c r="Y146" s="1">
        <v>0.79969999999999997</v>
      </c>
      <c r="Z146">
        <v>11</v>
      </c>
    </row>
    <row r="147" spans="1:26" x14ac:dyDescent="0.3">
      <c r="A147">
        <v>213</v>
      </c>
      <c r="B147" t="s">
        <v>139</v>
      </c>
      <c r="C147">
        <v>23035</v>
      </c>
      <c r="D147" t="s">
        <v>169</v>
      </c>
      <c r="E147">
        <f t="shared" si="2"/>
        <v>47</v>
      </c>
      <c r="F147">
        <v>10</v>
      </c>
      <c r="G147">
        <v>37</v>
      </c>
      <c r="H147">
        <v>9</v>
      </c>
      <c r="I147" s="1">
        <v>0.24310000000000001</v>
      </c>
      <c r="P147">
        <v>1</v>
      </c>
      <c r="Q147" s="1">
        <v>2.7E-2</v>
      </c>
      <c r="V147">
        <v>0</v>
      </c>
      <c r="W147" s="1">
        <v>0</v>
      </c>
      <c r="X147" s="1">
        <v>0.2702</v>
      </c>
      <c r="Y147" s="1">
        <v>0.7298</v>
      </c>
      <c r="Z147">
        <v>1</v>
      </c>
    </row>
    <row r="148" spans="1:26" x14ac:dyDescent="0.3">
      <c r="A148">
        <v>213</v>
      </c>
      <c r="B148" t="s">
        <v>139</v>
      </c>
      <c r="C148">
        <v>24211</v>
      </c>
      <c r="D148" t="s">
        <v>170</v>
      </c>
      <c r="E148">
        <f t="shared" si="2"/>
        <v>74</v>
      </c>
      <c r="F148">
        <v>0</v>
      </c>
      <c r="G148">
        <v>74</v>
      </c>
      <c r="V148">
        <v>0</v>
      </c>
      <c r="W148" s="1">
        <v>0</v>
      </c>
      <c r="X148" s="1">
        <v>0</v>
      </c>
      <c r="Y148" s="1">
        <v>1</v>
      </c>
      <c r="Z148">
        <v>1</v>
      </c>
    </row>
    <row r="149" spans="1:26" x14ac:dyDescent="0.3">
      <c r="A149">
        <v>213</v>
      </c>
      <c r="B149" t="s">
        <v>139</v>
      </c>
      <c r="C149">
        <v>24215</v>
      </c>
      <c r="D149" t="s">
        <v>171</v>
      </c>
      <c r="E149">
        <f t="shared" si="2"/>
        <v>1227</v>
      </c>
      <c r="F149">
        <v>254</v>
      </c>
      <c r="G149">
        <v>973</v>
      </c>
      <c r="H149">
        <v>108</v>
      </c>
      <c r="I149" s="1">
        <v>0.1109</v>
      </c>
      <c r="J149">
        <v>55</v>
      </c>
      <c r="K149" s="1">
        <v>5.6500000000000002E-2</v>
      </c>
      <c r="L149">
        <v>52</v>
      </c>
      <c r="M149" s="1">
        <v>5.3400000000000003E-2</v>
      </c>
      <c r="N149">
        <v>5</v>
      </c>
      <c r="O149" s="1">
        <v>5.1000000000000004E-3</v>
      </c>
      <c r="P149">
        <v>10</v>
      </c>
      <c r="Q149" s="1">
        <v>1.0200000000000001E-2</v>
      </c>
      <c r="R149">
        <v>4</v>
      </c>
      <c r="S149" s="1">
        <v>4.1000000000000003E-3</v>
      </c>
      <c r="T149">
        <v>20</v>
      </c>
      <c r="U149" s="1">
        <v>2.0500000000000001E-2</v>
      </c>
      <c r="V149">
        <v>0</v>
      </c>
      <c r="W149" s="1">
        <v>0</v>
      </c>
      <c r="X149" s="1">
        <v>0.26100000000000001</v>
      </c>
      <c r="Y149" s="1">
        <v>0.73899999999999999</v>
      </c>
      <c r="Z149">
        <v>17</v>
      </c>
    </row>
    <row r="150" spans="1:26" x14ac:dyDescent="0.3">
      <c r="A150">
        <v>213</v>
      </c>
      <c r="B150" t="s">
        <v>139</v>
      </c>
      <c r="C150">
        <v>25211</v>
      </c>
      <c r="D150" t="s">
        <v>172</v>
      </c>
      <c r="E150">
        <f t="shared" si="2"/>
        <v>148</v>
      </c>
      <c r="F150">
        <v>74</v>
      </c>
      <c r="G150">
        <v>74</v>
      </c>
      <c r="N150">
        <v>74</v>
      </c>
      <c r="O150" s="1">
        <v>1</v>
      </c>
      <c r="V150">
        <v>0</v>
      </c>
      <c r="W150" s="1">
        <v>0</v>
      </c>
      <c r="X150" s="1">
        <v>1</v>
      </c>
      <c r="Y150" s="1">
        <v>0</v>
      </c>
      <c r="Z150">
        <v>1</v>
      </c>
    </row>
    <row r="151" spans="1:26" x14ac:dyDescent="0.3">
      <c r="A151">
        <v>213</v>
      </c>
      <c r="B151" t="s">
        <v>139</v>
      </c>
      <c r="C151">
        <v>25235</v>
      </c>
      <c r="D151" t="s">
        <v>173</v>
      </c>
      <c r="E151">
        <f t="shared" si="2"/>
        <v>1638</v>
      </c>
      <c r="F151">
        <v>358</v>
      </c>
      <c r="G151" s="2">
        <v>1280</v>
      </c>
      <c r="H151">
        <v>149</v>
      </c>
      <c r="I151" s="1">
        <v>0.1163</v>
      </c>
      <c r="J151">
        <v>137</v>
      </c>
      <c r="K151" s="1">
        <v>0.1069</v>
      </c>
      <c r="L151">
        <v>4</v>
      </c>
      <c r="M151" s="1">
        <v>3.0999999999999999E-3</v>
      </c>
      <c r="N151">
        <v>56</v>
      </c>
      <c r="O151" s="1">
        <v>4.3700000000000003E-2</v>
      </c>
      <c r="P151">
        <v>11</v>
      </c>
      <c r="Q151" s="1">
        <v>8.5000000000000006E-3</v>
      </c>
      <c r="T151">
        <v>1</v>
      </c>
      <c r="U151" s="1">
        <v>6.9999999999999999E-4</v>
      </c>
      <c r="V151">
        <v>0</v>
      </c>
      <c r="W151" s="1">
        <v>0</v>
      </c>
      <c r="X151" s="1">
        <v>0.27960000000000002</v>
      </c>
      <c r="Y151" s="1">
        <v>0.72040000000000004</v>
      </c>
      <c r="Z151">
        <v>18</v>
      </c>
    </row>
    <row r="152" spans="1:26" x14ac:dyDescent="0.3">
      <c r="A152">
        <v>213</v>
      </c>
      <c r="B152" t="s">
        <v>139</v>
      </c>
      <c r="C152">
        <v>26011</v>
      </c>
      <c r="D152" t="s">
        <v>174</v>
      </c>
      <c r="E152">
        <f t="shared" si="2"/>
        <v>245</v>
      </c>
      <c r="F152">
        <v>23</v>
      </c>
      <c r="G152">
        <v>222</v>
      </c>
      <c r="H152">
        <v>17</v>
      </c>
      <c r="I152" s="1">
        <v>7.6499999999999999E-2</v>
      </c>
      <c r="J152">
        <v>4</v>
      </c>
      <c r="K152" s="1">
        <v>1.7999999999999999E-2</v>
      </c>
      <c r="P152">
        <v>2</v>
      </c>
      <c r="Q152" s="1">
        <v>8.9999999999999993E-3</v>
      </c>
      <c r="V152">
        <v>0</v>
      </c>
      <c r="W152" s="1">
        <v>0</v>
      </c>
      <c r="X152" s="1">
        <v>0.1036</v>
      </c>
      <c r="Y152" s="1">
        <v>0.89639999999999997</v>
      </c>
      <c r="Z152">
        <v>3</v>
      </c>
    </row>
    <row r="153" spans="1:26" x14ac:dyDescent="0.3">
      <c r="A153">
        <v>213</v>
      </c>
      <c r="B153" t="s">
        <v>139</v>
      </c>
      <c r="C153">
        <v>26015</v>
      </c>
      <c r="D153" t="s">
        <v>175</v>
      </c>
      <c r="E153">
        <f t="shared" si="2"/>
        <v>1693</v>
      </c>
      <c r="F153">
        <v>377</v>
      </c>
      <c r="G153" s="2">
        <v>1316</v>
      </c>
      <c r="H153">
        <v>126</v>
      </c>
      <c r="I153" s="1">
        <v>9.5699999999999993E-2</v>
      </c>
      <c r="J153">
        <v>92</v>
      </c>
      <c r="K153" s="1">
        <v>6.9800000000000001E-2</v>
      </c>
      <c r="L153">
        <v>13</v>
      </c>
      <c r="M153" s="1">
        <v>9.7999999999999997E-3</v>
      </c>
      <c r="N153">
        <v>131</v>
      </c>
      <c r="O153" s="1">
        <v>9.9500000000000005E-2</v>
      </c>
      <c r="P153">
        <v>7</v>
      </c>
      <c r="Q153" s="1">
        <v>5.3E-3</v>
      </c>
      <c r="T153">
        <v>8</v>
      </c>
      <c r="U153" s="1">
        <v>6.0000000000000001E-3</v>
      </c>
      <c r="V153">
        <v>0</v>
      </c>
      <c r="W153" s="1">
        <v>0</v>
      </c>
      <c r="X153" s="1">
        <v>0.28639999999999999</v>
      </c>
      <c r="Y153" s="1">
        <v>0.71360000000000001</v>
      </c>
      <c r="Z153">
        <v>19</v>
      </c>
    </row>
    <row r="154" spans="1:26" x14ac:dyDescent="0.3">
      <c r="A154">
        <v>213</v>
      </c>
      <c r="B154" t="s">
        <v>139</v>
      </c>
      <c r="C154">
        <v>26016</v>
      </c>
      <c r="D154" t="s">
        <v>176</v>
      </c>
      <c r="E154">
        <f t="shared" si="2"/>
        <v>218</v>
      </c>
      <c r="F154">
        <v>35</v>
      </c>
      <c r="G154">
        <v>183</v>
      </c>
      <c r="H154">
        <v>27</v>
      </c>
      <c r="I154" s="1">
        <v>0.1474</v>
      </c>
      <c r="J154">
        <v>5</v>
      </c>
      <c r="K154" s="1">
        <v>2.7300000000000001E-2</v>
      </c>
      <c r="P154">
        <v>3</v>
      </c>
      <c r="Q154" s="1">
        <v>1.6299999999999999E-2</v>
      </c>
      <c r="V154">
        <v>0</v>
      </c>
      <c r="W154" s="1">
        <v>0</v>
      </c>
      <c r="X154" s="1">
        <v>0.19120000000000001</v>
      </c>
      <c r="Y154" s="1">
        <v>0.80879999999999996</v>
      </c>
      <c r="Z154">
        <v>3</v>
      </c>
    </row>
    <row r="155" spans="1:26" x14ac:dyDescent="0.3">
      <c r="A155">
        <v>214</v>
      </c>
      <c r="B155" t="s">
        <v>177</v>
      </c>
      <c r="C155">
        <v>10215</v>
      </c>
      <c r="D155" t="s">
        <v>178</v>
      </c>
      <c r="E155">
        <f t="shared" si="2"/>
        <v>1637</v>
      </c>
      <c r="F155">
        <v>356</v>
      </c>
      <c r="G155" s="2">
        <v>1281</v>
      </c>
      <c r="H155">
        <v>173</v>
      </c>
      <c r="I155" s="1">
        <v>0.13500000000000001</v>
      </c>
      <c r="J155">
        <v>51</v>
      </c>
      <c r="K155" s="1">
        <v>3.9800000000000002E-2</v>
      </c>
      <c r="L155">
        <v>17</v>
      </c>
      <c r="M155" s="1">
        <v>1.32E-2</v>
      </c>
      <c r="N155">
        <v>20</v>
      </c>
      <c r="O155" s="1">
        <v>1.5599999999999999E-2</v>
      </c>
      <c r="P155">
        <v>33</v>
      </c>
      <c r="Q155" s="1">
        <v>2.5700000000000001E-2</v>
      </c>
      <c r="T155">
        <v>62</v>
      </c>
      <c r="U155" s="1">
        <v>4.8300000000000003E-2</v>
      </c>
      <c r="V155">
        <v>0</v>
      </c>
      <c r="W155" s="1">
        <v>0</v>
      </c>
      <c r="X155" s="1">
        <v>0.27789999999999998</v>
      </c>
      <c r="Y155" s="1">
        <v>0.72209999999999996</v>
      </c>
      <c r="Z155">
        <v>21</v>
      </c>
    </row>
    <row r="156" spans="1:26" x14ac:dyDescent="0.3">
      <c r="A156">
        <v>214</v>
      </c>
      <c r="B156" t="s">
        <v>177</v>
      </c>
      <c r="C156">
        <v>11011</v>
      </c>
      <c r="D156" t="s">
        <v>179</v>
      </c>
      <c r="E156">
        <f t="shared" si="2"/>
        <v>1759</v>
      </c>
      <c r="F156">
        <v>279</v>
      </c>
      <c r="G156" s="2">
        <v>1480</v>
      </c>
      <c r="H156">
        <v>124</v>
      </c>
      <c r="I156" s="1">
        <v>8.3699999999999997E-2</v>
      </c>
      <c r="J156">
        <v>5</v>
      </c>
      <c r="K156" s="1">
        <v>3.3E-3</v>
      </c>
      <c r="N156">
        <v>149</v>
      </c>
      <c r="O156" s="1">
        <v>0.10059999999999999</v>
      </c>
      <c r="P156">
        <v>1</v>
      </c>
      <c r="Q156" s="1">
        <v>5.9999999999999995E-4</v>
      </c>
      <c r="V156">
        <v>0</v>
      </c>
      <c r="W156" s="1">
        <v>0</v>
      </c>
      <c r="X156" s="1">
        <v>0.1885</v>
      </c>
      <c r="Y156" s="1">
        <v>0.8115</v>
      </c>
      <c r="Z156">
        <v>20</v>
      </c>
    </row>
    <row r="157" spans="1:26" x14ac:dyDescent="0.3">
      <c r="A157">
        <v>214</v>
      </c>
      <c r="B157" t="s">
        <v>177</v>
      </c>
      <c r="C157">
        <v>11015</v>
      </c>
      <c r="D157" t="s">
        <v>180</v>
      </c>
      <c r="E157">
        <f t="shared" si="2"/>
        <v>2704</v>
      </c>
      <c r="F157">
        <v>482</v>
      </c>
      <c r="G157" s="2">
        <v>2222</v>
      </c>
      <c r="H157">
        <v>269</v>
      </c>
      <c r="I157" s="1">
        <v>0.121</v>
      </c>
      <c r="J157">
        <v>57</v>
      </c>
      <c r="K157" s="1">
        <v>2.5600000000000001E-2</v>
      </c>
      <c r="L157">
        <v>38</v>
      </c>
      <c r="M157" s="1">
        <v>1.7000000000000001E-2</v>
      </c>
      <c r="N157">
        <v>17</v>
      </c>
      <c r="O157" s="1">
        <v>7.6E-3</v>
      </c>
      <c r="P157">
        <v>25</v>
      </c>
      <c r="Q157" s="1">
        <v>1.12E-2</v>
      </c>
      <c r="T157">
        <v>76</v>
      </c>
      <c r="U157" s="1">
        <v>3.4099999999999998E-2</v>
      </c>
      <c r="V157">
        <v>0</v>
      </c>
      <c r="W157" s="1">
        <v>0</v>
      </c>
      <c r="X157" s="1">
        <v>0.21690000000000001</v>
      </c>
      <c r="Y157" s="1">
        <v>0.78310000000000002</v>
      </c>
      <c r="Z157">
        <v>32</v>
      </c>
    </row>
    <row r="158" spans="1:26" x14ac:dyDescent="0.3">
      <c r="A158">
        <v>214</v>
      </c>
      <c r="B158" t="s">
        <v>177</v>
      </c>
      <c r="C158">
        <v>11016</v>
      </c>
      <c r="D158" t="s">
        <v>181</v>
      </c>
      <c r="E158">
        <f t="shared" si="2"/>
        <v>1778</v>
      </c>
      <c r="F158">
        <v>273</v>
      </c>
      <c r="G158" s="2">
        <v>1505</v>
      </c>
      <c r="H158">
        <v>172</v>
      </c>
      <c r="I158" s="1">
        <v>0.1142</v>
      </c>
      <c r="J158">
        <v>36</v>
      </c>
      <c r="K158" s="1">
        <v>2.3900000000000001E-2</v>
      </c>
      <c r="L158">
        <v>44</v>
      </c>
      <c r="M158" s="1">
        <v>2.92E-2</v>
      </c>
      <c r="P158">
        <v>15</v>
      </c>
      <c r="Q158" s="1">
        <v>9.9000000000000008E-3</v>
      </c>
      <c r="T158">
        <v>6</v>
      </c>
      <c r="U158" s="1">
        <v>3.8999999999999998E-3</v>
      </c>
      <c r="V158">
        <v>0</v>
      </c>
      <c r="W158" s="1">
        <v>0</v>
      </c>
      <c r="X158" s="1">
        <v>0.18129999999999999</v>
      </c>
      <c r="Y158" s="1">
        <v>0.81869999999999998</v>
      </c>
      <c r="Z158">
        <v>21</v>
      </c>
    </row>
    <row r="159" spans="1:26" x14ac:dyDescent="0.3">
      <c r="A159">
        <v>214</v>
      </c>
      <c r="B159" t="s">
        <v>177</v>
      </c>
      <c r="C159">
        <v>11055</v>
      </c>
      <c r="D159" t="s">
        <v>182</v>
      </c>
      <c r="E159">
        <f t="shared" si="2"/>
        <v>704</v>
      </c>
      <c r="F159">
        <v>94</v>
      </c>
      <c r="G159">
        <v>610</v>
      </c>
      <c r="H159">
        <v>63</v>
      </c>
      <c r="I159" s="1">
        <v>0.1032</v>
      </c>
      <c r="J159">
        <v>16</v>
      </c>
      <c r="K159" s="1">
        <v>2.6200000000000001E-2</v>
      </c>
      <c r="L159">
        <v>12</v>
      </c>
      <c r="M159" s="1">
        <v>1.9599999999999999E-2</v>
      </c>
      <c r="P159">
        <v>3</v>
      </c>
      <c r="Q159" s="1">
        <v>4.8999999999999998E-3</v>
      </c>
      <c r="V159">
        <v>0</v>
      </c>
      <c r="W159" s="1">
        <v>0</v>
      </c>
      <c r="X159" s="1">
        <v>0.154</v>
      </c>
      <c r="Y159" s="1">
        <v>0.84599999999999997</v>
      </c>
      <c r="Z159">
        <v>10</v>
      </c>
    </row>
    <row r="160" spans="1:26" x14ac:dyDescent="0.3">
      <c r="A160">
        <v>214</v>
      </c>
      <c r="B160" t="s">
        <v>177</v>
      </c>
      <c r="C160">
        <v>11095</v>
      </c>
      <c r="D160" t="s">
        <v>183</v>
      </c>
      <c r="E160">
        <f t="shared" si="2"/>
        <v>139</v>
      </c>
      <c r="F160">
        <v>17</v>
      </c>
      <c r="G160">
        <v>122</v>
      </c>
      <c r="H160">
        <v>15</v>
      </c>
      <c r="I160" s="1">
        <v>0.1229</v>
      </c>
      <c r="L160">
        <v>1</v>
      </c>
      <c r="M160" s="1">
        <v>8.0999999999999996E-3</v>
      </c>
      <c r="P160">
        <v>1</v>
      </c>
      <c r="Q160" s="1">
        <v>8.0999999999999996E-3</v>
      </c>
      <c r="V160">
        <v>0</v>
      </c>
      <c r="W160" s="1">
        <v>0</v>
      </c>
      <c r="X160" s="1">
        <v>0.13930000000000001</v>
      </c>
      <c r="Y160" s="1">
        <v>0.86070000000000002</v>
      </c>
      <c r="Z160">
        <v>2</v>
      </c>
    </row>
    <row r="161" spans="1:26" x14ac:dyDescent="0.3">
      <c r="A161">
        <v>214</v>
      </c>
      <c r="B161" t="s">
        <v>177</v>
      </c>
      <c r="C161">
        <v>12011</v>
      </c>
      <c r="D161" t="s">
        <v>184</v>
      </c>
      <c r="E161">
        <f t="shared" si="2"/>
        <v>4378</v>
      </c>
      <c r="F161">
        <v>513</v>
      </c>
      <c r="G161" s="2">
        <v>3865</v>
      </c>
      <c r="H161">
        <v>312</v>
      </c>
      <c r="I161" s="1">
        <v>8.0699999999999994E-2</v>
      </c>
      <c r="J161">
        <v>17</v>
      </c>
      <c r="K161" s="1">
        <v>4.3E-3</v>
      </c>
      <c r="N161">
        <v>167</v>
      </c>
      <c r="O161" s="1">
        <v>4.3099999999999999E-2</v>
      </c>
      <c r="P161">
        <v>16</v>
      </c>
      <c r="Q161" s="1">
        <v>4.1000000000000003E-3</v>
      </c>
      <c r="R161">
        <v>1</v>
      </c>
      <c r="S161" s="1">
        <v>2.0000000000000001E-4</v>
      </c>
      <c r="V161">
        <v>0</v>
      </c>
      <c r="W161" s="1">
        <v>0</v>
      </c>
      <c r="X161" s="1">
        <v>0.13270000000000001</v>
      </c>
      <c r="Y161" s="1">
        <v>0.86729999999999996</v>
      </c>
      <c r="Z161">
        <v>55</v>
      </c>
    </row>
    <row r="162" spans="1:26" x14ac:dyDescent="0.3">
      <c r="A162">
        <v>214</v>
      </c>
      <c r="B162" t="s">
        <v>177</v>
      </c>
      <c r="C162">
        <v>12026</v>
      </c>
      <c r="D162" t="s">
        <v>185</v>
      </c>
      <c r="E162">
        <f t="shared" si="2"/>
        <v>5861</v>
      </c>
      <c r="F162">
        <v>919</v>
      </c>
      <c r="G162" s="2">
        <v>4942</v>
      </c>
      <c r="H162">
        <v>466</v>
      </c>
      <c r="I162" s="1">
        <v>9.4200000000000006E-2</v>
      </c>
      <c r="J162">
        <v>288</v>
      </c>
      <c r="K162" s="1">
        <v>5.8200000000000002E-2</v>
      </c>
      <c r="L162">
        <v>15</v>
      </c>
      <c r="M162" s="1">
        <v>3.0000000000000001E-3</v>
      </c>
      <c r="N162">
        <v>98</v>
      </c>
      <c r="O162" s="1">
        <v>1.9800000000000002E-2</v>
      </c>
      <c r="P162">
        <v>29</v>
      </c>
      <c r="Q162" s="1">
        <v>5.7999999999999996E-3</v>
      </c>
      <c r="T162">
        <v>23</v>
      </c>
      <c r="U162" s="1">
        <v>4.5999999999999999E-3</v>
      </c>
      <c r="V162">
        <v>0</v>
      </c>
      <c r="W162" s="1">
        <v>0</v>
      </c>
      <c r="X162" s="1">
        <v>0.18590000000000001</v>
      </c>
      <c r="Y162" s="1">
        <v>0.81410000000000005</v>
      </c>
      <c r="Z162">
        <v>69</v>
      </c>
    </row>
    <row r="163" spans="1:26" x14ac:dyDescent="0.3">
      <c r="A163">
        <v>214</v>
      </c>
      <c r="B163" t="s">
        <v>177</v>
      </c>
      <c r="C163">
        <v>12415</v>
      </c>
      <c r="D163" t="s">
        <v>186</v>
      </c>
      <c r="E163">
        <f t="shared" si="2"/>
        <v>2125</v>
      </c>
      <c r="F163">
        <v>315</v>
      </c>
      <c r="G163" s="2">
        <v>1810</v>
      </c>
      <c r="H163">
        <v>237</v>
      </c>
      <c r="I163" s="1">
        <v>0.13089999999999999</v>
      </c>
      <c r="J163">
        <v>53</v>
      </c>
      <c r="K163" s="1">
        <v>2.92E-2</v>
      </c>
      <c r="L163">
        <v>19</v>
      </c>
      <c r="M163" s="1">
        <v>1.04E-2</v>
      </c>
      <c r="P163">
        <v>6</v>
      </c>
      <c r="Q163" s="1">
        <v>3.3E-3</v>
      </c>
      <c r="V163">
        <v>0</v>
      </c>
      <c r="W163" s="1">
        <v>0</v>
      </c>
      <c r="X163" s="1">
        <v>0.17399999999999999</v>
      </c>
      <c r="Y163" s="1">
        <v>0.82599999999999996</v>
      </c>
      <c r="Z163">
        <v>27</v>
      </c>
    </row>
    <row r="164" spans="1:26" x14ac:dyDescent="0.3">
      <c r="A164">
        <v>214</v>
      </c>
      <c r="B164" t="s">
        <v>177</v>
      </c>
      <c r="C164">
        <v>13011</v>
      </c>
      <c r="D164" t="s">
        <v>187</v>
      </c>
      <c r="E164">
        <f t="shared" si="2"/>
        <v>687</v>
      </c>
      <c r="F164">
        <v>34</v>
      </c>
      <c r="G164">
        <v>653</v>
      </c>
      <c r="H164">
        <v>30</v>
      </c>
      <c r="I164" s="1">
        <v>4.58E-2</v>
      </c>
      <c r="J164">
        <v>2</v>
      </c>
      <c r="K164" s="1">
        <v>3.0000000000000001E-3</v>
      </c>
      <c r="P164">
        <v>2</v>
      </c>
      <c r="Q164" s="1">
        <v>3.0000000000000001E-3</v>
      </c>
      <c r="V164">
        <v>0</v>
      </c>
      <c r="W164" s="1">
        <v>0</v>
      </c>
      <c r="X164" s="1">
        <v>5.1999999999999998E-2</v>
      </c>
      <c r="Y164" s="1">
        <v>0.94799999999999995</v>
      </c>
      <c r="Z164">
        <v>9</v>
      </c>
    </row>
    <row r="165" spans="1:26" x14ac:dyDescent="0.3">
      <c r="A165">
        <v>214</v>
      </c>
      <c r="B165" t="s">
        <v>177</v>
      </c>
      <c r="C165">
        <v>13015</v>
      </c>
      <c r="D165" t="s">
        <v>188</v>
      </c>
      <c r="E165">
        <f t="shared" si="2"/>
        <v>2898</v>
      </c>
      <c r="F165">
        <v>559</v>
      </c>
      <c r="G165" s="2">
        <v>2339</v>
      </c>
      <c r="H165">
        <v>274</v>
      </c>
      <c r="I165" s="1">
        <v>0.11700000000000001</v>
      </c>
      <c r="J165">
        <v>196</v>
      </c>
      <c r="K165" s="1">
        <v>8.3699999999999997E-2</v>
      </c>
      <c r="L165">
        <v>10</v>
      </c>
      <c r="M165" s="1">
        <v>4.1999999999999997E-3</v>
      </c>
      <c r="N165">
        <v>72</v>
      </c>
      <c r="O165" s="1">
        <v>3.0700000000000002E-2</v>
      </c>
      <c r="P165">
        <v>7</v>
      </c>
      <c r="Q165" s="1">
        <v>2.8999999999999998E-3</v>
      </c>
      <c r="V165">
        <v>0</v>
      </c>
      <c r="W165" s="1">
        <v>0</v>
      </c>
      <c r="X165" s="1">
        <v>0.2389</v>
      </c>
      <c r="Y165" s="1">
        <v>0.7611</v>
      </c>
      <c r="Z165">
        <v>33</v>
      </c>
    </row>
    <row r="166" spans="1:26" x14ac:dyDescent="0.3">
      <c r="A166">
        <v>214</v>
      </c>
      <c r="B166" t="s">
        <v>177</v>
      </c>
      <c r="C166">
        <v>13095</v>
      </c>
      <c r="D166" t="s">
        <v>189</v>
      </c>
      <c r="E166">
        <f t="shared" si="2"/>
        <v>141</v>
      </c>
      <c r="F166">
        <v>19</v>
      </c>
      <c r="G166">
        <v>122</v>
      </c>
      <c r="H166">
        <v>9</v>
      </c>
      <c r="I166" s="1">
        <v>7.3700000000000002E-2</v>
      </c>
      <c r="J166">
        <v>8</v>
      </c>
      <c r="K166" s="1">
        <v>6.5500000000000003E-2</v>
      </c>
      <c r="P166">
        <v>2</v>
      </c>
      <c r="Q166" s="1">
        <v>1.6299999999999999E-2</v>
      </c>
      <c r="V166">
        <v>0</v>
      </c>
      <c r="W166" s="1">
        <v>0</v>
      </c>
      <c r="X166" s="1">
        <v>0.15570000000000001</v>
      </c>
      <c r="Y166" s="1">
        <v>0.84430000000000005</v>
      </c>
      <c r="Z166">
        <v>2</v>
      </c>
    </row>
    <row r="167" spans="1:26" x14ac:dyDescent="0.3">
      <c r="A167">
        <v>214</v>
      </c>
      <c r="B167" t="s">
        <v>177</v>
      </c>
      <c r="C167">
        <v>14011</v>
      </c>
      <c r="D167" t="s">
        <v>190</v>
      </c>
      <c r="E167">
        <f t="shared" si="2"/>
        <v>568</v>
      </c>
      <c r="F167">
        <v>50</v>
      </c>
      <c r="G167">
        <v>518</v>
      </c>
      <c r="H167">
        <v>48</v>
      </c>
      <c r="I167" s="1">
        <v>9.2600000000000002E-2</v>
      </c>
      <c r="P167">
        <v>2</v>
      </c>
      <c r="Q167" s="1">
        <v>3.8E-3</v>
      </c>
      <c r="V167">
        <v>0</v>
      </c>
      <c r="W167" s="1">
        <v>0</v>
      </c>
      <c r="X167" s="1">
        <v>9.6500000000000002E-2</v>
      </c>
      <c r="Y167" s="1">
        <v>0.90349999999999997</v>
      </c>
      <c r="Z167">
        <v>7</v>
      </c>
    </row>
    <row r="168" spans="1:26" x14ac:dyDescent="0.3">
      <c r="A168">
        <v>214</v>
      </c>
      <c r="B168" t="s">
        <v>177</v>
      </c>
      <c r="C168">
        <v>14095</v>
      </c>
      <c r="D168" t="s">
        <v>191</v>
      </c>
      <c r="E168">
        <f t="shared" si="2"/>
        <v>78</v>
      </c>
      <c r="F168">
        <v>17</v>
      </c>
      <c r="G168">
        <v>61</v>
      </c>
      <c r="H168">
        <v>9</v>
      </c>
      <c r="I168" s="1">
        <v>0.1474</v>
      </c>
      <c r="L168">
        <v>8</v>
      </c>
      <c r="M168" s="1">
        <v>0.13109999999999999</v>
      </c>
      <c r="V168">
        <v>0</v>
      </c>
      <c r="W168" s="1">
        <v>0</v>
      </c>
      <c r="X168" s="1">
        <v>0.27860000000000001</v>
      </c>
      <c r="Y168" s="1">
        <v>0.72140000000000004</v>
      </c>
      <c r="Z168">
        <v>1</v>
      </c>
    </row>
    <row r="169" spans="1:26" x14ac:dyDescent="0.3">
      <c r="A169">
        <v>214</v>
      </c>
      <c r="B169" t="s">
        <v>177</v>
      </c>
      <c r="C169">
        <v>15011</v>
      </c>
      <c r="D169" t="s">
        <v>192</v>
      </c>
      <c r="E169">
        <f t="shared" si="2"/>
        <v>561</v>
      </c>
      <c r="F169">
        <v>56</v>
      </c>
      <c r="G169">
        <v>505</v>
      </c>
      <c r="H169">
        <v>53</v>
      </c>
      <c r="I169" s="1">
        <v>0.1048</v>
      </c>
      <c r="N169">
        <v>1</v>
      </c>
      <c r="O169" s="1">
        <v>1.9E-3</v>
      </c>
      <c r="P169">
        <v>2</v>
      </c>
      <c r="Q169" s="1">
        <v>3.8999999999999998E-3</v>
      </c>
      <c r="V169">
        <v>0</v>
      </c>
      <c r="W169" s="1">
        <v>0</v>
      </c>
      <c r="X169" s="1">
        <v>0.1108</v>
      </c>
      <c r="Y169" s="1">
        <v>0.88919999999999999</v>
      </c>
      <c r="Z169">
        <v>7</v>
      </c>
    </row>
    <row r="170" spans="1:26" x14ac:dyDescent="0.3">
      <c r="A170">
        <v>214</v>
      </c>
      <c r="B170" t="s">
        <v>177</v>
      </c>
      <c r="C170">
        <v>15015</v>
      </c>
      <c r="D170" t="s">
        <v>193</v>
      </c>
      <c r="E170">
        <f t="shared" si="2"/>
        <v>2791</v>
      </c>
      <c r="F170">
        <v>344</v>
      </c>
      <c r="G170" s="2">
        <v>2447</v>
      </c>
      <c r="H170">
        <v>278</v>
      </c>
      <c r="I170" s="1">
        <v>0.1135</v>
      </c>
      <c r="J170">
        <v>12</v>
      </c>
      <c r="K170" s="1">
        <v>4.8999999999999998E-3</v>
      </c>
      <c r="L170">
        <v>3</v>
      </c>
      <c r="M170" s="1">
        <v>1.1999999999999999E-3</v>
      </c>
      <c r="N170">
        <v>23</v>
      </c>
      <c r="O170" s="1">
        <v>9.2999999999999992E-3</v>
      </c>
      <c r="P170">
        <v>28</v>
      </c>
      <c r="Q170" s="1">
        <v>1.14E-2</v>
      </c>
      <c r="V170">
        <v>0</v>
      </c>
      <c r="W170" s="1">
        <v>0</v>
      </c>
      <c r="X170" s="1">
        <v>0.14050000000000001</v>
      </c>
      <c r="Y170" s="1">
        <v>0.85950000000000004</v>
      </c>
      <c r="Z170">
        <v>35</v>
      </c>
    </row>
    <row r="171" spans="1:26" x14ac:dyDescent="0.3">
      <c r="A171">
        <v>214</v>
      </c>
      <c r="B171" t="s">
        <v>177</v>
      </c>
      <c r="C171">
        <v>16011</v>
      </c>
      <c r="D171" t="s">
        <v>194</v>
      </c>
      <c r="E171">
        <f t="shared" si="2"/>
        <v>1173</v>
      </c>
      <c r="F171">
        <v>137</v>
      </c>
      <c r="G171" s="2">
        <v>1036</v>
      </c>
      <c r="H171">
        <v>125</v>
      </c>
      <c r="I171" s="1">
        <v>0.1206</v>
      </c>
      <c r="J171">
        <v>1</v>
      </c>
      <c r="K171" s="1">
        <v>8.9999999999999998E-4</v>
      </c>
      <c r="L171">
        <v>9</v>
      </c>
      <c r="M171" s="1">
        <v>8.6E-3</v>
      </c>
      <c r="P171">
        <v>2</v>
      </c>
      <c r="Q171" s="1">
        <v>1.9E-3</v>
      </c>
      <c r="V171">
        <v>0</v>
      </c>
      <c r="W171" s="1">
        <v>0</v>
      </c>
      <c r="X171" s="1">
        <v>0.13220000000000001</v>
      </c>
      <c r="Y171" s="1">
        <v>0.86780000000000002</v>
      </c>
      <c r="Z171">
        <v>14</v>
      </c>
    </row>
    <row r="172" spans="1:26" x14ac:dyDescent="0.3">
      <c r="A172">
        <v>214</v>
      </c>
      <c r="B172" t="s">
        <v>177</v>
      </c>
      <c r="C172">
        <v>20215</v>
      </c>
      <c r="D172" t="s">
        <v>195</v>
      </c>
      <c r="E172">
        <f t="shared" si="2"/>
        <v>358</v>
      </c>
      <c r="F172">
        <v>53</v>
      </c>
      <c r="G172">
        <v>305</v>
      </c>
      <c r="H172">
        <v>52</v>
      </c>
      <c r="I172" s="1">
        <v>0.1704</v>
      </c>
      <c r="J172">
        <v>1</v>
      </c>
      <c r="K172" s="1">
        <v>3.2000000000000002E-3</v>
      </c>
      <c r="V172">
        <v>0</v>
      </c>
      <c r="W172" s="1">
        <v>0</v>
      </c>
      <c r="X172" s="1">
        <v>0.17369999999999999</v>
      </c>
      <c r="Y172" s="1">
        <v>0.82630000000000003</v>
      </c>
      <c r="Z172">
        <v>5</v>
      </c>
    </row>
    <row r="173" spans="1:26" x14ac:dyDescent="0.3">
      <c r="A173">
        <v>215</v>
      </c>
      <c r="B173" t="s">
        <v>196</v>
      </c>
      <c r="C173">
        <v>10353</v>
      </c>
      <c r="D173" t="s">
        <v>197</v>
      </c>
      <c r="E173">
        <f t="shared" si="2"/>
        <v>748</v>
      </c>
      <c r="F173">
        <v>73</v>
      </c>
      <c r="G173">
        <v>675</v>
      </c>
      <c r="H173">
        <v>52</v>
      </c>
      <c r="I173" s="1">
        <v>7.6999999999999999E-2</v>
      </c>
      <c r="J173">
        <v>10</v>
      </c>
      <c r="K173" s="1">
        <v>1.4800000000000001E-2</v>
      </c>
      <c r="P173">
        <v>11</v>
      </c>
      <c r="Q173" s="1">
        <v>1.6199999999999999E-2</v>
      </c>
      <c r="V173">
        <v>0</v>
      </c>
      <c r="W173" s="1">
        <v>0</v>
      </c>
      <c r="X173" s="1">
        <v>0.1081</v>
      </c>
      <c r="Y173" s="1">
        <v>0.89190000000000003</v>
      </c>
      <c r="Z173">
        <v>12</v>
      </c>
    </row>
    <row r="174" spans="1:26" x14ac:dyDescent="0.3">
      <c r="A174">
        <v>215</v>
      </c>
      <c r="B174" t="s">
        <v>196</v>
      </c>
      <c r="C174">
        <v>10451</v>
      </c>
      <c r="D174" t="s">
        <v>198</v>
      </c>
      <c r="E174">
        <f t="shared" si="2"/>
        <v>413</v>
      </c>
      <c r="F174">
        <v>43</v>
      </c>
      <c r="G174">
        <v>370</v>
      </c>
      <c r="H174">
        <v>32</v>
      </c>
      <c r="I174" s="1">
        <v>8.6400000000000005E-2</v>
      </c>
      <c r="J174">
        <v>10</v>
      </c>
      <c r="K174" s="1">
        <v>2.7E-2</v>
      </c>
      <c r="P174">
        <v>1</v>
      </c>
      <c r="Q174" s="1">
        <v>2.7000000000000001E-3</v>
      </c>
      <c r="V174">
        <v>0</v>
      </c>
      <c r="W174" s="1">
        <v>0</v>
      </c>
      <c r="X174" s="1">
        <v>0.1162</v>
      </c>
      <c r="Y174" s="1">
        <v>0.88380000000000003</v>
      </c>
      <c r="Z174">
        <v>5</v>
      </c>
    </row>
    <row r="175" spans="1:26" x14ac:dyDescent="0.3">
      <c r="A175">
        <v>215</v>
      </c>
      <c r="B175" t="s">
        <v>196</v>
      </c>
      <c r="C175">
        <v>10453</v>
      </c>
      <c r="D175" t="s">
        <v>199</v>
      </c>
      <c r="E175">
        <f t="shared" si="2"/>
        <v>1220</v>
      </c>
      <c r="F175">
        <v>197</v>
      </c>
      <c r="G175" s="2">
        <v>1023</v>
      </c>
      <c r="H175">
        <v>118</v>
      </c>
      <c r="I175" s="1">
        <v>0.1153</v>
      </c>
      <c r="J175">
        <v>24</v>
      </c>
      <c r="K175" s="1">
        <v>2.3400000000000001E-2</v>
      </c>
      <c r="N175">
        <v>26</v>
      </c>
      <c r="O175" s="1">
        <v>2.5399999999999999E-2</v>
      </c>
      <c r="P175">
        <v>29</v>
      </c>
      <c r="Q175" s="1">
        <v>2.8299999999999999E-2</v>
      </c>
      <c r="V175">
        <v>0</v>
      </c>
      <c r="W175" s="1">
        <v>0</v>
      </c>
      <c r="X175" s="1">
        <v>0.1925</v>
      </c>
      <c r="Y175" s="1">
        <v>0.8075</v>
      </c>
      <c r="Z175">
        <v>14</v>
      </c>
    </row>
    <row r="176" spans="1:26" x14ac:dyDescent="0.3">
      <c r="A176">
        <v>215</v>
      </c>
      <c r="B176" t="s">
        <v>196</v>
      </c>
      <c r="C176">
        <v>10655</v>
      </c>
      <c r="D176" t="s">
        <v>200</v>
      </c>
      <c r="E176">
        <f t="shared" si="2"/>
        <v>1390</v>
      </c>
      <c r="F176">
        <v>341</v>
      </c>
      <c r="G176" s="2">
        <v>1049</v>
      </c>
      <c r="H176">
        <v>177</v>
      </c>
      <c r="I176" s="1">
        <v>0.1686</v>
      </c>
      <c r="J176">
        <v>50</v>
      </c>
      <c r="K176" s="1">
        <v>4.7600000000000003E-2</v>
      </c>
      <c r="L176">
        <v>10</v>
      </c>
      <c r="M176" s="1">
        <v>9.4999999999999998E-3</v>
      </c>
      <c r="N176">
        <v>1</v>
      </c>
      <c r="O176" s="1">
        <v>8.9999999999999998E-4</v>
      </c>
      <c r="P176">
        <v>3</v>
      </c>
      <c r="Q176" s="1">
        <v>2.8E-3</v>
      </c>
      <c r="T176">
        <v>100</v>
      </c>
      <c r="U176" s="1">
        <v>9.5299999999999996E-2</v>
      </c>
      <c r="V176">
        <v>0</v>
      </c>
      <c r="W176" s="1">
        <v>0</v>
      </c>
      <c r="X176" s="1">
        <v>0.32500000000000001</v>
      </c>
      <c r="Y176" s="1">
        <v>0.67500000000000004</v>
      </c>
      <c r="Z176">
        <v>22</v>
      </c>
    </row>
    <row r="177" spans="1:26" x14ac:dyDescent="0.3">
      <c r="A177">
        <v>215</v>
      </c>
      <c r="B177" t="s">
        <v>196</v>
      </c>
      <c r="C177">
        <v>11011</v>
      </c>
      <c r="D177" t="s">
        <v>201</v>
      </c>
      <c r="E177">
        <f t="shared" si="2"/>
        <v>1479</v>
      </c>
      <c r="F177">
        <v>308</v>
      </c>
      <c r="G177" s="2">
        <v>1171</v>
      </c>
      <c r="H177">
        <v>55</v>
      </c>
      <c r="I177" s="1">
        <v>4.6899999999999997E-2</v>
      </c>
      <c r="J177">
        <v>4</v>
      </c>
      <c r="K177" s="1">
        <v>3.3999999999999998E-3</v>
      </c>
      <c r="N177">
        <v>243</v>
      </c>
      <c r="O177" s="1">
        <v>0.2074</v>
      </c>
      <c r="P177">
        <v>6</v>
      </c>
      <c r="Q177" s="1">
        <v>5.1000000000000004E-3</v>
      </c>
      <c r="V177">
        <v>0</v>
      </c>
      <c r="W177" s="1">
        <v>0</v>
      </c>
      <c r="X177" s="1">
        <v>0.26300000000000001</v>
      </c>
      <c r="Y177" s="1">
        <v>0.73699999999999999</v>
      </c>
      <c r="Z177">
        <v>17</v>
      </c>
    </row>
    <row r="178" spans="1:26" x14ac:dyDescent="0.3">
      <c r="A178">
        <v>215</v>
      </c>
      <c r="B178" t="s">
        <v>196</v>
      </c>
      <c r="C178">
        <v>11015</v>
      </c>
      <c r="D178" t="s">
        <v>202</v>
      </c>
      <c r="E178">
        <f t="shared" si="2"/>
        <v>1256</v>
      </c>
      <c r="F178">
        <v>147</v>
      </c>
      <c r="G178" s="2">
        <v>1109</v>
      </c>
      <c r="H178">
        <v>119</v>
      </c>
      <c r="I178" s="1">
        <v>0.1072</v>
      </c>
      <c r="J178">
        <v>4</v>
      </c>
      <c r="K178" s="1">
        <v>3.5999999999999999E-3</v>
      </c>
      <c r="L178">
        <v>12</v>
      </c>
      <c r="M178" s="1">
        <v>1.0800000000000001E-2</v>
      </c>
      <c r="P178">
        <v>12</v>
      </c>
      <c r="Q178" s="1">
        <v>1.0800000000000001E-2</v>
      </c>
      <c r="V178">
        <v>0</v>
      </c>
      <c r="W178" s="1">
        <v>0</v>
      </c>
      <c r="X178" s="1">
        <v>0.13250000000000001</v>
      </c>
      <c r="Y178" s="1">
        <v>0.86750000000000005</v>
      </c>
      <c r="Z178">
        <v>16</v>
      </c>
    </row>
    <row r="179" spans="1:26" x14ac:dyDescent="0.3">
      <c r="A179">
        <v>215</v>
      </c>
      <c r="B179" t="s">
        <v>196</v>
      </c>
      <c r="C179">
        <v>11016</v>
      </c>
      <c r="D179" t="s">
        <v>203</v>
      </c>
      <c r="E179">
        <f t="shared" si="2"/>
        <v>4670</v>
      </c>
      <c r="F179">
        <v>788</v>
      </c>
      <c r="G179" s="2">
        <v>3882</v>
      </c>
      <c r="H179">
        <v>428</v>
      </c>
      <c r="I179" s="1">
        <v>0.11020000000000001</v>
      </c>
      <c r="J179">
        <v>97</v>
      </c>
      <c r="K179" s="1">
        <v>2.4899999999999999E-2</v>
      </c>
      <c r="L179">
        <v>13</v>
      </c>
      <c r="M179" s="1">
        <v>3.3E-3</v>
      </c>
      <c r="N179">
        <v>223</v>
      </c>
      <c r="O179" s="1">
        <v>5.74E-2</v>
      </c>
      <c r="P179">
        <v>27</v>
      </c>
      <c r="Q179" s="1">
        <v>6.8999999999999999E-3</v>
      </c>
      <c r="V179">
        <v>0</v>
      </c>
      <c r="W179" s="1">
        <v>0</v>
      </c>
      <c r="X179" s="1">
        <v>0.2029</v>
      </c>
      <c r="Y179" s="1">
        <v>0.79710000000000003</v>
      </c>
      <c r="Z179">
        <v>55</v>
      </c>
    </row>
    <row r="180" spans="1:26" x14ac:dyDescent="0.3">
      <c r="A180">
        <v>215</v>
      </c>
      <c r="B180" t="s">
        <v>196</v>
      </c>
      <c r="C180">
        <v>11035</v>
      </c>
      <c r="D180" t="s">
        <v>204</v>
      </c>
      <c r="E180">
        <f t="shared" si="2"/>
        <v>226</v>
      </c>
      <c r="F180">
        <v>42</v>
      </c>
      <c r="G180">
        <v>184</v>
      </c>
      <c r="H180">
        <v>33</v>
      </c>
      <c r="I180" s="1">
        <v>0.1792</v>
      </c>
      <c r="J180">
        <v>3</v>
      </c>
      <c r="K180" s="1">
        <v>1.6199999999999999E-2</v>
      </c>
      <c r="L180">
        <v>6</v>
      </c>
      <c r="M180" s="1">
        <v>3.2500000000000001E-2</v>
      </c>
      <c r="V180">
        <v>0</v>
      </c>
      <c r="W180" s="1">
        <v>0</v>
      </c>
      <c r="X180" s="1">
        <v>0.22819999999999999</v>
      </c>
      <c r="Y180" s="1">
        <v>0.77180000000000004</v>
      </c>
      <c r="Z180">
        <v>3</v>
      </c>
    </row>
    <row r="181" spans="1:26" x14ac:dyDescent="0.3">
      <c r="A181">
        <v>215</v>
      </c>
      <c r="B181" t="s">
        <v>196</v>
      </c>
      <c r="C181">
        <v>11095</v>
      </c>
      <c r="D181" t="s">
        <v>205</v>
      </c>
      <c r="E181">
        <f t="shared" si="2"/>
        <v>210</v>
      </c>
      <c r="F181">
        <v>27</v>
      </c>
      <c r="G181">
        <v>183</v>
      </c>
      <c r="H181">
        <v>22</v>
      </c>
      <c r="I181" s="1">
        <v>0.1201</v>
      </c>
      <c r="L181">
        <v>3</v>
      </c>
      <c r="M181" s="1">
        <v>1.6299999999999999E-2</v>
      </c>
      <c r="P181">
        <v>2</v>
      </c>
      <c r="Q181" s="1">
        <v>1.09E-2</v>
      </c>
      <c r="V181">
        <v>0</v>
      </c>
      <c r="W181" s="1">
        <v>0</v>
      </c>
      <c r="X181" s="1">
        <v>0.14749999999999999</v>
      </c>
      <c r="Y181" s="1">
        <v>0.85250000000000004</v>
      </c>
      <c r="Z181">
        <v>3</v>
      </c>
    </row>
    <row r="182" spans="1:26" x14ac:dyDescent="0.3">
      <c r="A182">
        <v>215</v>
      </c>
      <c r="B182" t="s">
        <v>196</v>
      </c>
      <c r="C182">
        <v>12011</v>
      </c>
      <c r="D182" t="s">
        <v>206</v>
      </c>
      <c r="E182">
        <f t="shared" si="2"/>
        <v>384</v>
      </c>
      <c r="F182">
        <v>51</v>
      </c>
      <c r="G182">
        <v>333</v>
      </c>
      <c r="H182">
        <v>45</v>
      </c>
      <c r="I182" s="1">
        <v>0.13500000000000001</v>
      </c>
      <c r="N182">
        <v>5</v>
      </c>
      <c r="O182" s="1">
        <v>1.4999999999999999E-2</v>
      </c>
      <c r="P182">
        <v>1</v>
      </c>
      <c r="Q182" s="1">
        <v>3.0000000000000001E-3</v>
      </c>
      <c r="V182">
        <v>0</v>
      </c>
      <c r="W182" s="1">
        <v>0</v>
      </c>
      <c r="X182" s="1">
        <v>0.15310000000000001</v>
      </c>
      <c r="Y182" s="1">
        <v>0.84689999999999999</v>
      </c>
      <c r="Z182">
        <v>6</v>
      </c>
    </row>
    <row r="183" spans="1:26" x14ac:dyDescent="0.3">
      <c r="A183">
        <v>215</v>
      </c>
      <c r="B183" t="s">
        <v>196</v>
      </c>
      <c r="C183">
        <v>12035</v>
      </c>
      <c r="D183" t="s">
        <v>207</v>
      </c>
      <c r="E183">
        <f t="shared" si="2"/>
        <v>4690</v>
      </c>
      <c r="F183">
        <v>994</v>
      </c>
      <c r="G183" s="2">
        <v>3696</v>
      </c>
      <c r="H183">
        <v>390</v>
      </c>
      <c r="I183" s="1">
        <v>0.1055</v>
      </c>
      <c r="J183">
        <v>205</v>
      </c>
      <c r="K183" s="1">
        <v>5.5399999999999998E-2</v>
      </c>
      <c r="L183">
        <v>140</v>
      </c>
      <c r="M183" s="1">
        <v>3.78E-2</v>
      </c>
      <c r="N183">
        <v>74</v>
      </c>
      <c r="O183" s="1">
        <v>0.02</v>
      </c>
      <c r="P183">
        <v>44</v>
      </c>
      <c r="Q183" s="1">
        <v>1.1900000000000001E-2</v>
      </c>
      <c r="T183">
        <v>141</v>
      </c>
      <c r="U183" s="1">
        <v>3.8100000000000002E-2</v>
      </c>
      <c r="V183">
        <v>0</v>
      </c>
      <c r="W183" s="1">
        <v>0</v>
      </c>
      <c r="X183" s="1">
        <v>0.26889999999999997</v>
      </c>
      <c r="Y183" s="1">
        <v>0.73109999999999997</v>
      </c>
      <c r="Z183">
        <v>62</v>
      </c>
    </row>
    <row r="184" spans="1:26" x14ac:dyDescent="0.3">
      <c r="A184">
        <v>215</v>
      </c>
      <c r="B184" t="s">
        <v>196</v>
      </c>
      <c r="C184">
        <v>12036</v>
      </c>
      <c r="D184" t="s">
        <v>208</v>
      </c>
      <c r="E184">
        <f t="shared" si="2"/>
        <v>984</v>
      </c>
      <c r="F184">
        <v>212</v>
      </c>
      <c r="G184">
        <v>772</v>
      </c>
      <c r="H184">
        <v>80</v>
      </c>
      <c r="I184" s="1">
        <v>0.1036</v>
      </c>
      <c r="J184">
        <v>78</v>
      </c>
      <c r="K184" s="1">
        <v>0.10100000000000001</v>
      </c>
      <c r="L184">
        <v>39</v>
      </c>
      <c r="M184" s="1">
        <v>5.0500000000000003E-2</v>
      </c>
      <c r="P184">
        <v>15</v>
      </c>
      <c r="Q184" s="1">
        <v>1.9400000000000001E-2</v>
      </c>
      <c r="V184">
        <v>0</v>
      </c>
      <c r="W184" s="1">
        <v>0</v>
      </c>
      <c r="X184" s="1">
        <v>0.27460000000000001</v>
      </c>
      <c r="Y184" s="1">
        <v>0.72540000000000004</v>
      </c>
      <c r="Z184">
        <v>13</v>
      </c>
    </row>
    <row r="185" spans="1:26" x14ac:dyDescent="0.3">
      <c r="A185">
        <v>215</v>
      </c>
      <c r="B185" t="s">
        <v>196</v>
      </c>
      <c r="C185">
        <v>12055</v>
      </c>
      <c r="D185" t="s">
        <v>209</v>
      </c>
      <c r="E185">
        <f t="shared" si="2"/>
        <v>285</v>
      </c>
      <c r="F185">
        <v>41</v>
      </c>
      <c r="G185">
        <v>244</v>
      </c>
      <c r="H185">
        <v>38</v>
      </c>
      <c r="I185" s="1">
        <v>0.15570000000000001</v>
      </c>
      <c r="N185">
        <v>1</v>
      </c>
      <c r="O185" s="1">
        <v>4.0000000000000001E-3</v>
      </c>
      <c r="P185">
        <v>2</v>
      </c>
      <c r="Q185" s="1">
        <v>8.0999999999999996E-3</v>
      </c>
      <c r="V185">
        <v>0</v>
      </c>
      <c r="W185" s="1">
        <v>0</v>
      </c>
      <c r="X185" s="1">
        <v>0.16800000000000001</v>
      </c>
      <c r="Y185" s="1">
        <v>0.83199999999999996</v>
      </c>
      <c r="Z185">
        <v>4</v>
      </c>
    </row>
    <row r="186" spans="1:26" x14ac:dyDescent="0.3">
      <c r="A186">
        <v>215</v>
      </c>
      <c r="B186" t="s">
        <v>196</v>
      </c>
      <c r="C186">
        <v>12056</v>
      </c>
      <c r="D186" t="s">
        <v>210</v>
      </c>
      <c r="E186">
        <f t="shared" si="2"/>
        <v>359</v>
      </c>
      <c r="F186">
        <v>66</v>
      </c>
      <c r="G186">
        <v>293</v>
      </c>
      <c r="H186">
        <v>26</v>
      </c>
      <c r="I186" s="1">
        <v>8.8700000000000001E-2</v>
      </c>
      <c r="J186">
        <v>19</v>
      </c>
      <c r="K186" s="1">
        <v>6.4799999999999996E-2</v>
      </c>
      <c r="L186">
        <v>18</v>
      </c>
      <c r="M186" s="1">
        <v>6.1400000000000003E-2</v>
      </c>
      <c r="P186">
        <v>3</v>
      </c>
      <c r="Q186" s="1">
        <v>1.0200000000000001E-2</v>
      </c>
      <c r="V186">
        <v>0</v>
      </c>
      <c r="W186" s="1">
        <v>0</v>
      </c>
      <c r="X186" s="1">
        <v>0.22520000000000001</v>
      </c>
      <c r="Y186" s="1">
        <v>0.77480000000000004</v>
      </c>
      <c r="Z186">
        <v>5</v>
      </c>
    </row>
    <row r="187" spans="1:26" x14ac:dyDescent="0.3">
      <c r="A187">
        <v>215</v>
      </c>
      <c r="B187" t="s">
        <v>196</v>
      </c>
      <c r="C187">
        <v>12057</v>
      </c>
      <c r="D187" t="s">
        <v>211</v>
      </c>
      <c r="E187">
        <f t="shared" si="2"/>
        <v>526</v>
      </c>
      <c r="F187">
        <v>106</v>
      </c>
      <c r="G187">
        <v>420</v>
      </c>
      <c r="H187">
        <v>42</v>
      </c>
      <c r="I187" s="1">
        <v>9.9900000000000003E-2</v>
      </c>
      <c r="J187">
        <v>64</v>
      </c>
      <c r="K187" s="1">
        <v>0.15229999999999999</v>
      </c>
      <c r="V187">
        <v>0</v>
      </c>
      <c r="W187" s="1">
        <v>0</v>
      </c>
      <c r="X187" s="1">
        <v>0.25230000000000002</v>
      </c>
      <c r="Y187" s="1">
        <v>0.74770000000000003</v>
      </c>
      <c r="Z187">
        <v>6</v>
      </c>
    </row>
    <row r="188" spans="1:26" x14ac:dyDescent="0.3">
      <c r="A188">
        <v>215</v>
      </c>
      <c r="B188" t="s">
        <v>196</v>
      </c>
      <c r="C188">
        <v>12066</v>
      </c>
      <c r="D188" t="s">
        <v>212</v>
      </c>
      <c r="E188">
        <f t="shared" si="2"/>
        <v>431</v>
      </c>
      <c r="F188">
        <v>64</v>
      </c>
      <c r="G188">
        <v>367</v>
      </c>
      <c r="H188">
        <v>45</v>
      </c>
      <c r="I188" s="1">
        <v>0.1225</v>
      </c>
      <c r="J188">
        <v>17</v>
      </c>
      <c r="K188" s="1">
        <v>4.6199999999999998E-2</v>
      </c>
      <c r="P188">
        <v>2</v>
      </c>
      <c r="Q188" s="1">
        <v>5.4000000000000003E-3</v>
      </c>
      <c r="V188">
        <v>0</v>
      </c>
      <c r="W188" s="1">
        <v>0</v>
      </c>
      <c r="X188" s="1">
        <v>0.17430000000000001</v>
      </c>
      <c r="Y188" s="1">
        <v>0.82569999999999999</v>
      </c>
      <c r="Z188">
        <v>6</v>
      </c>
    </row>
    <row r="189" spans="1:26" x14ac:dyDescent="0.3">
      <c r="A189">
        <v>215</v>
      </c>
      <c r="B189" t="s">
        <v>196</v>
      </c>
      <c r="C189">
        <v>12075</v>
      </c>
      <c r="D189" t="s">
        <v>213</v>
      </c>
      <c r="E189">
        <f t="shared" si="2"/>
        <v>288</v>
      </c>
      <c r="F189">
        <v>44</v>
      </c>
      <c r="G189">
        <v>244</v>
      </c>
      <c r="H189">
        <v>27</v>
      </c>
      <c r="I189" s="1">
        <v>0.1106</v>
      </c>
      <c r="J189">
        <v>12</v>
      </c>
      <c r="K189" s="1">
        <v>4.9099999999999998E-2</v>
      </c>
      <c r="L189">
        <v>2</v>
      </c>
      <c r="M189" s="1">
        <v>8.0999999999999996E-3</v>
      </c>
      <c r="P189">
        <v>3</v>
      </c>
      <c r="Q189" s="1">
        <v>1.2200000000000001E-2</v>
      </c>
      <c r="V189">
        <v>0</v>
      </c>
      <c r="W189" s="1">
        <v>0</v>
      </c>
      <c r="X189" s="1">
        <v>0.18029999999999999</v>
      </c>
      <c r="Y189" s="1">
        <v>0.81969999999999998</v>
      </c>
      <c r="Z189">
        <v>4</v>
      </c>
    </row>
    <row r="190" spans="1:26" x14ac:dyDescent="0.3">
      <c r="A190">
        <v>215</v>
      </c>
      <c r="B190" t="s">
        <v>196</v>
      </c>
      <c r="C190">
        <v>12095</v>
      </c>
      <c r="D190" t="s">
        <v>214</v>
      </c>
      <c r="E190">
        <f t="shared" si="2"/>
        <v>425</v>
      </c>
      <c r="F190">
        <v>37</v>
      </c>
      <c r="G190">
        <v>388</v>
      </c>
      <c r="H190">
        <v>25</v>
      </c>
      <c r="I190" s="1">
        <v>6.4299999999999996E-2</v>
      </c>
      <c r="N190">
        <v>11</v>
      </c>
      <c r="O190" s="1">
        <v>2.8299999999999999E-2</v>
      </c>
      <c r="P190">
        <v>1</v>
      </c>
      <c r="Q190" s="1">
        <v>2.5000000000000001E-3</v>
      </c>
      <c r="V190">
        <v>0</v>
      </c>
      <c r="W190" s="1">
        <v>0</v>
      </c>
      <c r="X190" s="1">
        <v>9.5299999999999996E-2</v>
      </c>
      <c r="Y190" s="1">
        <v>0.90469999999999995</v>
      </c>
      <c r="Z190">
        <v>6</v>
      </c>
    </row>
    <row r="191" spans="1:26" x14ac:dyDescent="0.3">
      <c r="A191">
        <v>215</v>
      </c>
      <c r="B191" t="s">
        <v>196</v>
      </c>
      <c r="C191">
        <v>12275</v>
      </c>
      <c r="D191" t="s">
        <v>215</v>
      </c>
      <c r="E191">
        <f t="shared" si="2"/>
        <v>2037</v>
      </c>
      <c r="F191">
        <v>409</v>
      </c>
      <c r="G191" s="2">
        <v>1628</v>
      </c>
      <c r="H191">
        <v>201</v>
      </c>
      <c r="I191" s="1">
        <v>0.1234</v>
      </c>
      <c r="J191">
        <v>55</v>
      </c>
      <c r="K191" s="1">
        <v>3.3700000000000001E-2</v>
      </c>
      <c r="L191">
        <v>24</v>
      </c>
      <c r="M191" s="1">
        <v>1.47E-2</v>
      </c>
      <c r="N191">
        <v>84</v>
      </c>
      <c r="O191" s="1">
        <v>5.1499999999999997E-2</v>
      </c>
      <c r="P191">
        <v>24</v>
      </c>
      <c r="Q191" s="1">
        <v>1.47E-2</v>
      </c>
      <c r="T191">
        <v>21</v>
      </c>
      <c r="U191" s="1">
        <v>1.2800000000000001E-2</v>
      </c>
      <c r="V191">
        <v>0</v>
      </c>
      <c r="W191" s="1">
        <v>0</v>
      </c>
      <c r="X191" s="1">
        <v>0.25119999999999998</v>
      </c>
      <c r="Y191" s="1">
        <v>0.74880000000000002</v>
      </c>
      <c r="Z191">
        <v>27</v>
      </c>
    </row>
    <row r="192" spans="1:26" x14ac:dyDescent="0.3">
      <c r="A192">
        <v>215</v>
      </c>
      <c r="B192" t="s">
        <v>196</v>
      </c>
      <c r="C192">
        <v>12285</v>
      </c>
      <c r="D192" t="s">
        <v>216</v>
      </c>
      <c r="E192">
        <f t="shared" si="2"/>
        <v>6540</v>
      </c>
      <c r="F192" s="2">
        <v>1111</v>
      </c>
      <c r="G192" s="2">
        <v>5429</v>
      </c>
      <c r="H192">
        <v>733</v>
      </c>
      <c r="I192" s="1">
        <v>0.13489999999999999</v>
      </c>
      <c r="J192">
        <v>203</v>
      </c>
      <c r="K192" s="1">
        <v>3.73E-2</v>
      </c>
      <c r="L192">
        <v>95</v>
      </c>
      <c r="M192" s="1">
        <v>1.7399999999999999E-2</v>
      </c>
      <c r="N192">
        <v>24</v>
      </c>
      <c r="O192" s="1">
        <v>4.4000000000000003E-3</v>
      </c>
      <c r="P192">
        <v>53</v>
      </c>
      <c r="Q192" s="1">
        <v>9.7000000000000003E-3</v>
      </c>
      <c r="T192">
        <v>3</v>
      </c>
      <c r="U192" s="1">
        <v>5.0000000000000001E-4</v>
      </c>
      <c r="V192">
        <v>0</v>
      </c>
      <c r="W192" s="1">
        <v>0</v>
      </c>
      <c r="X192" s="1">
        <v>0.2046</v>
      </c>
      <c r="Y192" s="1">
        <v>0.7954</v>
      </c>
      <c r="Z192">
        <v>85</v>
      </c>
    </row>
    <row r="193" spans="1:26" x14ac:dyDescent="0.3">
      <c r="A193">
        <v>215</v>
      </c>
      <c r="B193" t="s">
        <v>196</v>
      </c>
      <c r="C193">
        <v>12286</v>
      </c>
      <c r="D193" t="s">
        <v>217</v>
      </c>
      <c r="E193">
        <f t="shared" si="2"/>
        <v>3728</v>
      </c>
      <c r="F193">
        <v>701</v>
      </c>
      <c r="G193" s="2">
        <v>3027</v>
      </c>
      <c r="H193">
        <v>341</v>
      </c>
      <c r="I193" s="1">
        <v>0.11260000000000001</v>
      </c>
      <c r="J193">
        <v>108</v>
      </c>
      <c r="K193" s="1">
        <v>3.56E-2</v>
      </c>
      <c r="L193">
        <v>41</v>
      </c>
      <c r="M193" s="1">
        <v>1.35E-2</v>
      </c>
      <c r="N193">
        <v>189</v>
      </c>
      <c r="O193" s="1">
        <v>6.2399999999999997E-2</v>
      </c>
      <c r="P193">
        <v>22</v>
      </c>
      <c r="Q193" s="1">
        <v>7.1999999999999998E-3</v>
      </c>
      <c r="V193">
        <v>0</v>
      </c>
      <c r="W193" s="1">
        <v>0</v>
      </c>
      <c r="X193" s="1">
        <v>0.23150000000000001</v>
      </c>
      <c r="Y193" s="1">
        <v>0.76849999999999996</v>
      </c>
      <c r="Z193">
        <v>50</v>
      </c>
    </row>
    <row r="194" spans="1:26" x14ac:dyDescent="0.3">
      <c r="A194">
        <v>215</v>
      </c>
      <c r="B194" t="s">
        <v>196</v>
      </c>
      <c r="C194">
        <v>12287</v>
      </c>
      <c r="D194" t="s">
        <v>218</v>
      </c>
      <c r="E194">
        <f t="shared" ref="E194:E257" si="3">F194+G194</f>
        <v>1089</v>
      </c>
      <c r="F194">
        <v>142</v>
      </c>
      <c r="G194">
        <v>947</v>
      </c>
      <c r="H194">
        <v>98</v>
      </c>
      <c r="I194" s="1">
        <v>0.10340000000000001</v>
      </c>
      <c r="J194">
        <v>19</v>
      </c>
      <c r="K194" s="1">
        <v>0.02</v>
      </c>
      <c r="L194">
        <v>21</v>
      </c>
      <c r="M194" s="1">
        <v>2.2100000000000002E-2</v>
      </c>
      <c r="P194">
        <v>3</v>
      </c>
      <c r="Q194" s="1">
        <v>3.0999999999999999E-3</v>
      </c>
      <c r="T194">
        <v>1</v>
      </c>
      <c r="U194" s="1">
        <v>1E-3</v>
      </c>
      <c r="V194">
        <v>0</v>
      </c>
      <c r="W194" s="1">
        <v>0</v>
      </c>
      <c r="X194" s="1">
        <v>0.14990000000000001</v>
      </c>
      <c r="Y194" s="1">
        <v>0.85009999999999997</v>
      </c>
      <c r="Z194">
        <v>16</v>
      </c>
    </row>
    <row r="195" spans="1:26" x14ac:dyDescent="0.3">
      <c r="A195">
        <v>215</v>
      </c>
      <c r="B195" t="s">
        <v>196</v>
      </c>
      <c r="C195">
        <v>12288</v>
      </c>
      <c r="D195" t="s">
        <v>219</v>
      </c>
      <c r="E195">
        <f t="shared" si="3"/>
        <v>2016</v>
      </c>
      <c r="F195">
        <v>327</v>
      </c>
      <c r="G195" s="2">
        <v>1689</v>
      </c>
      <c r="H195">
        <v>196</v>
      </c>
      <c r="I195" s="1">
        <v>0.11600000000000001</v>
      </c>
      <c r="J195">
        <v>11</v>
      </c>
      <c r="K195" s="1">
        <v>6.4999999999999997E-3</v>
      </c>
      <c r="L195">
        <v>54</v>
      </c>
      <c r="M195" s="1">
        <v>3.1899999999999998E-2</v>
      </c>
      <c r="N195">
        <v>61</v>
      </c>
      <c r="O195" s="1">
        <v>3.61E-2</v>
      </c>
      <c r="P195">
        <v>5</v>
      </c>
      <c r="Q195" s="1">
        <v>2.8999999999999998E-3</v>
      </c>
      <c r="V195">
        <v>0</v>
      </c>
      <c r="W195" s="1">
        <v>0</v>
      </c>
      <c r="X195" s="1">
        <v>0.19359999999999999</v>
      </c>
      <c r="Y195" s="1">
        <v>0.80640000000000001</v>
      </c>
      <c r="Z195">
        <v>29</v>
      </c>
    </row>
    <row r="196" spans="1:26" x14ac:dyDescent="0.3">
      <c r="A196">
        <v>215</v>
      </c>
      <c r="B196" t="s">
        <v>196</v>
      </c>
      <c r="C196">
        <v>12461</v>
      </c>
      <c r="D196" t="s">
        <v>220</v>
      </c>
      <c r="E196">
        <f t="shared" si="3"/>
        <v>67</v>
      </c>
      <c r="F196">
        <v>6</v>
      </c>
      <c r="G196">
        <v>61</v>
      </c>
      <c r="H196">
        <v>6</v>
      </c>
      <c r="I196" s="1">
        <v>9.8299999999999998E-2</v>
      </c>
      <c r="V196">
        <v>0</v>
      </c>
      <c r="W196" s="1">
        <v>0</v>
      </c>
      <c r="X196" s="1">
        <v>9.8299999999999998E-2</v>
      </c>
      <c r="Y196" s="1">
        <v>0.90169999999999995</v>
      </c>
      <c r="Z196">
        <v>1</v>
      </c>
    </row>
    <row r="197" spans="1:26" x14ac:dyDescent="0.3">
      <c r="A197">
        <v>215</v>
      </c>
      <c r="B197" t="s">
        <v>196</v>
      </c>
      <c r="C197">
        <v>13051</v>
      </c>
      <c r="D197" t="s">
        <v>221</v>
      </c>
      <c r="E197">
        <f t="shared" si="3"/>
        <v>769</v>
      </c>
      <c r="F197">
        <v>109</v>
      </c>
      <c r="G197">
        <v>660</v>
      </c>
      <c r="H197">
        <v>96</v>
      </c>
      <c r="I197" s="1">
        <v>0.1454</v>
      </c>
      <c r="J197">
        <v>4</v>
      </c>
      <c r="K197" s="1">
        <v>6.0000000000000001E-3</v>
      </c>
      <c r="P197">
        <v>9</v>
      </c>
      <c r="Q197" s="1">
        <v>1.3599999999999999E-2</v>
      </c>
      <c r="V197">
        <v>0</v>
      </c>
      <c r="W197" s="1">
        <v>0</v>
      </c>
      <c r="X197" s="1">
        <v>0.1651</v>
      </c>
      <c r="Y197" s="1">
        <v>0.83489999999999998</v>
      </c>
      <c r="Z197">
        <v>9</v>
      </c>
    </row>
    <row r="198" spans="1:26" x14ac:dyDescent="0.3">
      <c r="A198">
        <v>215</v>
      </c>
      <c r="B198" t="s">
        <v>196</v>
      </c>
      <c r="C198">
        <v>13055</v>
      </c>
      <c r="D198" t="s">
        <v>222</v>
      </c>
      <c r="E198">
        <f t="shared" si="3"/>
        <v>2089</v>
      </c>
      <c r="F198">
        <v>303</v>
      </c>
      <c r="G198" s="2">
        <v>1786</v>
      </c>
      <c r="H198">
        <v>225</v>
      </c>
      <c r="I198" s="1">
        <v>0.12590000000000001</v>
      </c>
      <c r="J198">
        <v>25</v>
      </c>
      <c r="K198" s="1">
        <v>1.3899999999999999E-2</v>
      </c>
      <c r="L198">
        <v>33</v>
      </c>
      <c r="M198" s="1">
        <v>1.84E-2</v>
      </c>
      <c r="N198">
        <v>12</v>
      </c>
      <c r="O198" s="1">
        <v>6.7000000000000002E-3</v>
      </c>
      <c r="P198">
        <v>8</v>
      </c>
      <c r="Q198" s="1">
        <v>4.4000000000000003E-3</v>
      </c>
      <c r="V198">
        <v>0</v>
      </c>
      <c r="W198" s="1">
        <v>0</v>
      </c>
      <c r="X198" s="1">
        <v>0.1696</v>
      </c>
      <c r="Y198" s="1">
        <v>0.83040000000000003</v>
      </c>
      <c r="Z198">
        <v>25</v>
      </c>
    </row>
    <row r="199" spans="1:26" x14ac:dyDescent="0.3">
      <c r="A199">
        <v>215</v>
      </c>
      <c r="B199" t="s">
        <v>196</v>
      </c>
      <c r="C199">
        <v>13056</v>
      </c>
      <c r="D199" t="s">
        <v>223</v>
      </c>
      <c r="E199">
        <f t="shared" si="3"/>
        <v>1789</v>
      </c>
      <c r="F199">
        <v>248</v>
      </c>
      <c r="G199" s="2">
        <v>1541</v>
      </c>
      <c r="H199">
        <v>175</v>
      </c>
      <c r="I199" s="1">
        <v>0.1135</v>
      </c>
      <c r="J199">
        <v>54</v>
      </c>
      <c r="K199" s="1">
        <v>3.5000000000000003E-2</v>
      </c>
      <c r="L199">
        <v>7</v>
      </c>
      <c r="M199" s="1">
        <v>4.4999999999999997E-3</v>
      </c>
      <c r="N199">
        <v>3</v>
      </c>
      <c r="O199" s="1">
        <v>1.9E-3</v>
      </c>
      <c r="P199">
        <v>9</v>
      </c>
      <c r="Q199" s="1">
        <v>5.7999999999999996E-3</v>
      </c>
      <c r="V199">
        <v>0</v>
      </c>
      <c r="W199" s="1">
        <v>0</v>
      </c>
      <c r="X199" s="1">
        <v>0.16089999999999999</v>
      </c>
      <c r="Y199" s="1">
        <v>0.83909999999999996</v>
      </c>
      <c r="Z199">
        <v>21</v>
      </c>
    </row>
    <row r="200" spans="1:26" x14ac:dyDescent="0.3">
      <c r="A200">
        <v>215</v>
      </c>
      <c r="B200" t="s">
        <v>196</v>
      </c>
      <c r="C200">
        <v>13057</v>
      </c>
      <c r="D200" t="s">
        <v>224</v>
      </c>
      <c r="E200">
        <f t="shared" si="3"/>
        <v>1954</v>
      </c>
      <c r="F200">
        <v>202</v>
      </c>
      <c r="G200" s="2">
        <v>1752</v>
      </c>
      <c r="H200">
        <v>149</v>
      </c>
      <c r="I200" s="1">
        <v>8.4900000000000003E-2</v>
      </c>
      <c r="J200">
        <v>39</v>
      </c>
      <c r="K200" s="1">
        <v>2.2200000000000001E-2</v>
      </c>
      <c r="L200">
        <v>8</v>
      </c>
      <c r="M200" s="1">
        <v>4.4999999999999997E-3</v>
      </c>
      <c r="N200">
        <v>2</v>
      </c>
      <c r="O200" s="1">
        <v>1.1000000000000001E-3</v>
      </c>
      <c r="P200">
        <v>3</v>
      </c>
      <c r="Q200" s="1">
        <v>1.6999999999999999E-3</v>
      </c>
      <c r="T200">
        <v>1</v>
      </c>
      <c r="U200" s="1">
        <v>5.0000000000000001E-4</v>
      </c>
      <c r="V200">
        <v>0</v>
      </c>
      <c r="W200" s="1">
        <v>0</v>
      </c>
      <c r="X200" s="1">
        <v>0.1152</v>
      </c>
      <c r="Y200" s="1">
        <v>0.88480000000000003</v>
      </c>
      <c r="Z200">
        <v>24</v>
      </c>
    </row>
    <row r="201" spans="1:26" x14ac:dyDescent="0.3">
      <c r="A201">
        <v>215</v>
      </c>
      <c r="B201" t="s">
        <v>196</v>
      </c>
      <c r="C201">
        <v>14051</v>
      </c>
      <c r="D201" t="s">
        <v>225</v>
      </c>
      <c r="E201">
        <f t="shared" si="3"/>
        <v>927</v>
      </c>
      <c r="F201">
        <v>73</v>
      </c>
      <c r="G201">
        <v>854</v>
      </c>
      <c r="H201">
        <v>64</v>
      </c>
      <c r="I201" s="1">
        <v>7.4800000000000005E-2</v>
      </c>
      <c r="J201">
        <v>1</v>
      </c>
      <c r="K201" s="1">
        <v>1.1000000000000001E-3</v>
      </c>
      <c r="L201">
        <v>4</v>
      </c>
      <c r="M201" s="1">
        <v>4.5999999999999999E-3</v>
      </c>
      <c r="P201">
        <v>4</v>
      </c>
      <c r="Q201" s="1">
        <v>4.5999999999999999E-3</v>
      </c>
      <c r="V201">
        <v>0</v>
      </c>
      <c r="W201" s="1">
        <v>0</v>
      </c>
      <c r="X201" s="1">
        <v>8.5400000000000004E-2</v>
      </c>
      <c r="Y201" s="1">
        <v>0.91459999999999997</v>
      </c>
      <c r="Z201">
        <v>14</v>
      </c>
    </row>
    <row r="202" spans="1:26" x14ac:dyDescent="0.3">
      <c r="A202">
        <v>215</v>
      </c>
      <c r="B202" t="s">
        <v>196</v>
      </c>
      <c r="C202">
        <v>14055</v>
      </c>
      <c r="D202" t="s">
        <v>226</v>
      </c>
      <c r="E202">
        <f t="shared" si="3"/>
        <v>2123</v>
      </c>
      <c r="F202">
        <v>314</v>
      </c>
      <c r="G202" s="2">
        <v>1809</v>
      </c>
      <c r="H202">
        <v>195</v>
      </c>
      <c r="I202" s="1">
        <v>0.1077</v>
      </c>
      <c r="J202">
        <v>52</v>
      </c>
      <c r="K202" s="1">
        <v>2.87E-2</v>
      </c>
      <c r="L202">
        <v>39</v>
      </c>
      <c r="M202" s="1">
        <v>2.1499999999999998E-2</v>
      </c>
      <c r="N202">
        <v>11</v>
      </c>
      <c r="O202" s="1">
        <v>6.0000000000000001E-3</v>
      </c>
      <c r="P202">
        <v>17</v>
      </c>
      <c r="Q202" s="1">
        <v>9.2999999999999992E-3</v>
      </c>
      <c r="V202">
        <v>0</v>
      </c>
      <c r="W202" s="1">
        <v>0</v>
      </c>
      <c r="X202" s="1">
        <v>0.17349999999999999</v>
      </c>
      <c r="Y202" s="1">
        <v>0.82650000000000001</v>
      </c>
      <c r="Z202">
        <v>31</v>
      </c>
    </row>
    <row r="203" spans="1:26" x14ac:dyDescent="0.3">
      <c r="A203">
        <v>215</v>
      </c>
      <c r="B203" t="s">
        <v>196</v>
      </c>
      <c r="C203">
        <v>15011</v>
      </c>
      <c r="D203" t="s">
        <v>227</v>
      </c>
      <c r="E203">
        <f t="shared" si="3"/>
        <v>1529</v>
      </c>
      <c r="F203">
        <v>216</v>
      </c>
      <c r="G203" s="2">
        <v>1313</v>
      </c>
      <c r="H203">
        <v>92</v>
      </c>
      <c r="I203" s="1">
        <v>7.0000000000000007E-2</v>
      </c>
      <c r="J203">
        <v>2</v>
      </c>
      <c r="K203" s="1">
        <v>1.5E-3</v>
      </c>
      <c r="N203">
        <v>113</v>
      </c>
      <c r="O203" s="1">
        <v>8.5999999999999993E-2</v>
      </c>
      <c r="P203">
        <v>9</v>
      </c>
      <c r="Q203" s="1">
        <v>6.7999999999999996E-3</v>
      </c>
      <c r="V203">
        <v>0</v>
      </c>
      <c r="W203" s="1">
        <v>0</v>
      </c>
      <c r="X203" s="1">
        <v>0.16450000000000001</v>
      </c>
      <c r="Y203" s="1">
        <v>0.83550000000000002</v>
      </c>
      <c r="Z203">
        <v>18</v>
      </c>
    </row>
    <row r="204" spans="1:26" x14ac:dyDescent="0.3">
      <c r="A204">
        <v>215</v>
      </c>
      <c r="B204" t="s">
        <v>196</v>
      </c>
      <c r="C204">
        <v>15015</v>
      </c>
      <c r="D204" t="s">
        <v>228</v>
      </c>
      <c r="E204">
        <f t="shared" si="3"/>
        <v>2031</v>
      </c>
      <c r="F204">
        <v>331</v>
      </c>
      <c r="G204" s="2">
        <v>1700</v>
      </c>
      <c r="H204">
        <v>184</v>
      </c>
      <c r="I204" s="1">
        <v>0.1082</v>
      </c>
      <c r="J204">
        <v>128</v>
      </c>
      <c r="K204" s="1">
        <v>7.5200000000000003E-2</v>
      </c>
      <c r="L204">
        <v>13</v>
      </c>
      <c r="M204" s="1">
        <v>7.6E-3</v>
      </c>
      <c r="N204">
        <v>1</v>
      </c>
      <c r="O204" s="1">
        <v>5.0000000000000001E-4</v>
      </c>
      <c r="P204">
        <v>5</v>
      </c>
      <c r="Q204" s="1">
        <v>2.8999999999999998E-3</v>
      </c>
      <c r="V204">
        <v>0</v>
      </c>
      <c r="W204" s="1">
        <v>0</v>
      </c>
      <c r="X204" s="1">
        <v>0.19470000000000001</v>
      </c>
      <c r="Y204" s="1">
        <v>0.80530000000000002</v>
      </c>
      <c r="Z204">
        <v>25</v>
      </c>
    </row>
    <row r="205" spans="1:26" x14ac:dyDescent="0.3">
      <c r="A205">
        <v>215</v>
      </c>
      <c r="B205" t="s">
        <v>196</v>
      </c>
      <c r="C205">
        <v>15016</v>
      </c>
      <c r="D205" t="s">
        <v>229</v>
      </c>
      <c r="E205">
        <f t="shared" si="3"/>
        <v>1281</v>
      </c>
      <c r="F205">
        <v>197</v>
      </c>
      <c r="G205" s="2">
        <v>1084</v>
      </c>
      <c r="H205">
        <v>146</v>
      </c>
      <c r="I205" s="1">
        <v>0.1346</v>
      </c>
      <c r="J205">
        <v>16</v>
      </c>
      <c r="K205" s="1">
        <v>1.47E-2</v>
      </c>
      <c r="L205">
        <v>22</v>
      </c>
      <c r="M205" s="1">
        <v>2.0199999999999999E-2</v>
      </c>
      <c r="P205">
        <v>12</v>
      </c>
      <c r="Q205" s="1">
        <v>1.0999999999999999E-2</v>
      </c>
      <c r="T205">
        <v>1</v>
      </c>
      <c r="U205" s="1">
        <v>8.9999999999999998E-4</v>
      </c>
      <c r="V205">
        <v>0</v>
      </c>
      <c r="W205" s="1">
        <v>0</v>
      </c>
      <c r="X205" s="1">
        <v>0.1817</v>
      </c>
      <c r="Y205" s="1">
        <v>0.81830000000000003</v>
      </c>
      <c r="Z205">
        <v>17</v>
      </c>
    </row>
    <row r="206" spans="1:26" x14ac:dyDescent="0.3">
      <c r="A206">
        <v>215</v>
      </c>
      <c r="B206" t="s">
        <v>196</v>
      </c>
      <c r="C206">
        <v>15035</v>
      </c>
      <c r="D206" t="s">
        <v>230</v>
      </c>
      <c r="E206">
        <f t="shared" si="3"/>
        <v>438</v>
      </c>
      <c r="F206">
        <v>72</v>
      </c>
      <c r="G206">
        <v>366</v>
      </c>
      <c r="H206">
        <v>53</v>
      </c>
      <c r="I206" s="1">
        <v>0.1447</v>
      </c>
      <c r="J206">
        <v>9</v>
      </c>
      <c r="K206" s="1">
        <v>2.4500000000000001E-2</v>
      </c>
      <c r="L206">
        <v>9</v>
      </c>
      <c r="M206" s="1">
        <v>2.4500000000000001E-2</v>
      </c>
      <c r="P206">
        <v>1</v>
      </c>
      <c r="Q206" s="1">
        <v>2.7000000000000001E-3</v>
      </c>
      <c r="V206">
        <v>0</v>
      </c>
      <c r="W206" s="1">
        <v>0</v>
      </c>
      <c r="X206" s="1">
        <v>0.19670000000000001</v>
      </c>
      <c r="Y206" s="1">
        <v>0.80330000000000001</v>
      </c>
      <c r="Z206">
        <v>6</v>
      </c>
    </row>
    <row r="207" spans="1:26" x14ac:dyDescent="0.3">
      <c r="A207">
        <v>215</v>
      </c>
      <c r="B207" t="s">
        <v>196</v>
      </c>
      <c r="C207">
        <v>15313</v>
      </c>
      <c r="D207" t="s">
        <v>231</v>
      </c>
      <c r="E207">
        <f t="shared" si="3"/>
        <v>635</v>
      </c>
      <c r="F207">
        <v>131</v>
      </c>
      <c r="G207">
        <v>504</v>
      </c>
      <c r="H207">
        <v>54</v>
      </c>
      <c r="I207" s="1">
        <v>0.1071</v>
      </c>
      <c r="J207">
        <v>19</v>
      </c>
      <c r="K207" s="1">
        <v>3.7600000000000001E-2</v>
      </c>
      <c r="L207">
        <v>6</v>
      </c>
      <c r="M207" s="1">
        <v>1.1900000000000001E-2</v>
      </c>
      <c r="P207">
        <v>4</v>
      </c>
      <c r="Q207" s="1">
        <v>7.9000000000000008E-3</v>
      </c>
      <c r="T207">
        <v>48</v>
      </c>
      <c r="U207" s="1">
        <v>9.5200000000000007E-2</v>
      </c>
      <c r="V207">
        <v>0</v>
      </c>
      <c r="W207" s="1">
        <v>0</v>
      </c>
      <c r="X207" s="1">
        <v>0.25990000000000002</v>
      </c>
      <c r="Y207" s="1">
        <v>0.74009999999999998</v>
      </c>
      <c r="Z207">
        <v>22</v>
      </c>
    </row>
    <row r="208" spans="1:26" x14ac:dyDescent="0.3">
      <c r="A208">
        <v>215</v>
      </c>
      <c r="B208" t="s">
        <v>196</v>
      </c>
      <c r="C208">
        <v>16051</v>
      </c>
      <c r="D208" t="s">
        <v>232</v>
      </c>
      <c r="E208">
        <f t="shared" si="3"/>
        <v>818</v>
      </c>
      <c r="F208">
        <v>78</v>
      </c>
      <c r="G208">
        <v>740</v>
      </c>
      <c r="H208">
        <v>61</v>
      </c>
      <c r="I208" s="1">
        <v>8.2400000000000001E-2</v>
      </c>
      <c r="J208">
        <v>8</v>
      </c>
      <c r="K208" s="1">
        <v>1.0800000000000001E-2</v>
      </c>
      <c r="L208">
        <v>1</v>
      </c>
      <c r="M208" s="1">
        <v>1.2999999999999999E-3</v>
      </c>
      <c r="P208">
        <v>8</v>
      </c>
      <c r="Q208" s="1">
        <v>1.0800000000000001E-2</v>
      </c>
      <c r="V208">
        <v>0</v>
      </c>
      <c r="W208" s="1">
        <v>0</v>
      </c>
      <c r="X208" s="1">
        <v>0.10539999999999999</v>
      </c>
      <c r="Y208" s="1">
        <v>0.89459999999999995</v>
      </c>
      <c r="Z208">
        <v>10</v>
      </c>
    </row>
    <row r="209" spans="1:26" x14ac:dyDescent="0.3">
      <c r="A209">
        <v>215</v>
      </c>
      <c r="B209" t="s">
        <v>196</v>
      </c>
      <c r="C209">
        <v>16055</v>
      </c>
      <c r="D209" t="s">
        <v>233</v>
      </c>
      <c r="E209">
        <f t="shared" si="3"/>
        <v>2123</v>
      </c>
      <c r="F209">
        <v>353</v>
      </c>
      <c r="G209" s="2">
        <v>1770</v>
      </c>
      <c r="H209">
        <v>232</v>
      </c>
      <c r="I209" s="1">
        <v>0.13100000000000001</v>
      </c>
      <c r="J209">
        <v>85</v>
      </c>
      <c r="K209" s="1">
        <v>4.8000000000000001E-2</v>
      </c>
      <c r="L209">
        <v>9</v>
      </c>
      <c r="M209" s="1">
        <v>5.0000000000000001E-3</v>
      </c>
      <c r="N209">
        <v>9</v>
      </c>
      <c r="O209" s="1">
        <v>5.0000000000000001E-3</v>
      </c>
      <c r="P209">
        <v>16</v>
      </c>
      <c r="Q209" s="1">
        <v>8.9999999999999993E-3</v>
      </c>
      <c r="T209">
        <v>2</v>
      </c>
      <c r="U209" s="1">
        <v>1.1000000000000001E-3</v>
      </c>
      <c r="V209">
        <v>0</v>
      </c>
      <c r="W209" s="1">
        <v>0</v>
      </c>
      <c r="X209" s="1">
        <v>0.19939999999999999</v>
      </c>
      <c r="Y209" s="1">
        <v>0.80059999999999998</v>
      </c>
      <c r="Z209">
        <v>30</v>
      </c>
    </row>
    <row r="210" spans="1:26" x14ac:dyDescent="0.3">
      <c r="A210">
        <v>215</v>
      </c>
      <c r="B210" t="s">
        <v>196</v>
      </c>
      <c r="C210">
        <v>17051</v>
      </c>
      <c r="D210" t="s">
        <v>234</v>
      </c>
      <c r="E210">
        <f t="shared" si="3"/>
        <v>759</v>
      </c>
      <c r="F210">
        <v>80</v>
      </c>
      <c r="G210">
        <v>679</v>
      </c>
      <c r="H210">
        <v>71</v>
      </c>
      <c r="I210" s="1">
        <v>0.1045</v>
      </c>
      <c r="J210">
        <v>5</v>
      </c>
      <c r="K210" s="1">
        <v>7.3000000000000001E-3</v>
      </c>
      <c r="N210">
        <v>1</v>
      </c>
      <c r="O210" s="1">
        <v>1.4E-3</v>
      </c>
      <c r="P210">
        <v>3</v>
      </c>
      <c r="Q210" s="1">
        <v>4.4000000000000003E-3</v>
      </c>
      <c r="V210">
        <v>0</v>
      </c>
      <c r="W210" s="1">
        <v>0</v>
      </c>
      <c r="X210" s="1">
        <v>0.1178</v>
      </c>
      <c r="Y210" s="1">
        <v>0.88219999999999998</v>
      </c>
      <c r="Z210">
        <v>10</v>
      </c>
    </row>
    <row r="211" spans="1:26" x14ac:dyDescent="0.3">
      <c r="A211">
        <v>215</v>
      </c>
      <c r="B211" t="s">
        <v>196</v>
      </c>
      <c r="C211">
        <v>17055</v>
      </c>
      <c r="D211" t="s">
        <v>235</v>
      </c>
      <c r="E211">
        <f t="shared" si="3"/>
        <v>3935</v>
      </c>
      <c r="F211">
        <v>731</v>
      </c>
      <c r="G211" s="2">
        <v>3204</v>
      </c>
      <c r="H211">
        <v>419</v>
      </c>
      <c r="I211" s="1">
        <v>0.13070000000000001</v>
      </c>
      <c r="J211">
        <v>189</v>
      </c>
      <c r="K211" s="1">
        <v>5.8900000000000001E-2</v>
      </c>
      <c r="L211">
        <v>59</v>
      </c>
      <c r="M211" s="1">
        <v>1.84E-2</v>
      </c>
      <c r="N211">
        <v>24</v>
      </c>
      <c r="O211" s="1">
        <v>7.4000000000000003E-3</v>
      </c>
      <c r="P211">
        <v>40</v>
      </c>
      <c r="Q211" s="1">
        <v>1.24E-2</v>
      </c>
      <c r="V211">
        <v>0</v>
      </c>
      <c r="W211" s="1">
        <v>0</v>
      </c>
      <c r="X211" s="1">
        <v>0.2281</v>
      </c>
      <c r="Y211" s="1">
        <v>0.77190000000000003</v>
      </c>
      <c r="Z211">
        <v>48</v>
      </c>
    </row>
    <row r="212" spans="1:26" x14ac:dyDescent="0.3">
      <c r="A212">
        <v>215</v>
      </c>
      <c r="B212" t="s">
        <v>196</v>
      </c>
      <c r="C212">
        <v>18051</v>
      </c>
      <c r="D212" t="s">
        <v>236</v>
      </c>
      <c r="E212">
        <f t="shared" si="3"/>
        <v>488</v>
      </c>
      <c r="F212">
        <v>57</v>
      </c>
      <c r="G212">
        <v>431</v>
      </c>
      <c r="H212">
        <v>32</v>
      </c>
      <c r="I212" s="1">
        <v>7.4200000000000002E-2</v>
      </c>
      <c r="J212">
        <v>20</v>
      </c>
      <c r="K212" s="1">
        <v>4.6300000000000001E-2</v>
      </c>
      <c r="N212">
        <v>1</v>
      </c>
      <c r="O212" s="1">
        <v>2.3E-3</v>
      </c>
      <c r="P212">
        <v>4</v>
      </c>
      <c r="Q212" s="1">
        <v>9.1999999999999998E-3</v>
      </c>
      <c r="V212">
        <v>0</v>
      </c>
      <c r="W212" s="1">
        <v>0</v>
      </c>
      <c r="X212" s="1">
        <v>0.13220000000000001</v>
      </c>
      <c r="Y212" s="1">
        <v>0.86780000000000002</v>
      </c>
      <c r="Z212">
        <v>6</v>
      </c>
    </row>
    <row r="213" spans="1:26" x14ac:dyDescent="0.3">
      <c r="A213">
        <v>215</v>
      </c>
      <c r="B213" t="s">
        <v>196</v>
      </c>
      <c r="C213">
        <v>18055</v>
      </c>
      <c r="D213" t="s">
        <v>237</v>
      </c>
      <c r="E213">
        <f t="shared" si="3"/>
        <v>1392</v>
      </c>
      <c r="F213">
        <v>248</v>
      </c>
      <c r="G213" s="2">
        <v>1144</v>
      </c>
      <c r="H213">
        <v>142</v>
      </c>
      <c r="I213" s="1">
        <v>0.124</v>
      </c>
      <c r="J213">
        <v>65</v>
      </c>
      <c r="K213" s="1">
        <v>5.67E-2</v>
      </c>
      <c r="L213">
        <v>27</v>
      </c>
      <c r="M213" s="1">
        <v>2.35E-2</v>
      </c>
      <c r="N213">
        <v>6</v>
      </c>
      <c r="O213" s="1">
        <v>5.1999999999999998E-3</v>
      </c>
      <c r="P213">
        <v>8</v>
      </c>
      <c r="Q213" s="1">
        <v>6.8999999999999999E-3</v>
      </c>
      <c r="V213">
        <v>0</v>
      </c>
      <c r="W213" s="1">
        <v>0</v>
      </c>
      <c r="X213" s="1">
        <v>0.2167</v>
      </c>
      <c r="Y213" s="1">
        <v>0.7833</v>
      </c>
      <c r="Z213">
        <v>16</v>
      </c>
    </row>
    <row r="214" spans="1:26" x14ac:dyDescent="0.3">
      <c r="A214">
        <v>215</v>
      </c>
      <c r="B214" t="s">
        <v>196</v>
      </c>
      <c r="C214">
        <v>20251</v>
      </c>
      <c r="D214" t="s">
        <v>238</v>
      </c>
      <c r="E214">
        <f t="shared" si="3"/>
        <v>85</v>
      </c>
      <c r="F214">
        <v>11</v>
      </c>
      <c r="G214">
        <v>74</v>
      </c>
      <c r="H214">
        <v>11</v>
      </c>
      <c r="I214" s="1">
        <v>0.14860000000000001</v>
      </c>
      <c r="V214">
        <v>0</v>
      </c>
      <c r="W214" s="1">
        <v>0</v>
      </c>
      <c r="X214" s="1">
        <v>0.14860000000000001</v>
      </c>
      <c r="Y214" s="1">
        <v>0.85140000000000005</v>
      </c>
      <c r="Z214">
        <v>1</v>
      </c>
    </row>
    <row r="215" spans="1:26" x14ac:dyDescent="0.3">
      <c r="A215">
        <v>215</v>
      </c>
      <c r="B215" t="s">
        <v>196</v>
      </c>
      <c r="C215">
        <v>20255</v>
      </c>
      <c r="D215" t="s">
        <v>239</v>
      </c>
      <c r="E215">
        <f t="shared" si="3"/>
        <v>1603</v>
      </c>
      <c r="F215">
        <v>342</v>
      </c>
      <c r="G215" s="2">
        <v>1261</v>
      </c>
      <c r="H215">
        <v>175</v>
      </c>
      <c r="I215" s="1">
        <v>0.13869999999999999</v>
      </c>
      <c r="J215">
        <v>85</v>
      </c>
      <c r="K215" s="1">
        <v>6.7400000000000002E-2</v>
      </c>
      <c r="L215">
        <v>43</v>
      </c>
      <c r="M215" s="1">
        <v>3.4000000000000002E-2</v>
      </c>
      <c r="N215">
        <v>11</v>
      </c>
      <c r="O215" s="1">
        <v>8.6999999999999994E-3</v>
      </c>
      <c r="P215">
        <v>14</v>
      </c>
      <c r="Q215" s="1">
        <v>1.11E-2</v>
      </c>
      <c r="R215">
        <v>2</v>
      </c>
      <c r="S215" s="1">
        <v>1.5E-3</v>
      </c>
      <c r="T215">
        <v>12</v>
      </c>
      <c r="U215" s="1">
        <v>9.4999999999999998E-3</v>
      </c>
      <c r="V215">
        <v>0</v>
      </c>
      <c r="W215" s="1">
        <v>0</v>
      </c>
      <c r="X215" s="1">
        <v>0.2712</v>
      </c>
      <c r="Y215" s="1">
        <v>0.7288</v>
      </c>
      <c r="Z215">
        <v>18</v>
      </c>
    </row>
    <row r="216" spans="1:26" x14ac:dyDescent="0.3">
      <c r="A216">
        <v>215</v>
      </c>
      <c r="B216" t="s">
        <v>196</v>
      </c>
      <c r="C216">
        <v>23255</v>
      </c>
      <c r="D216" t="s">
        <v>240</v>
      </c>
      <c r="E216">
        <f t="shared" si="3"/>
        <v>6364</v>
      </c>
      <c r="F216" s="2">
        <v>1021</v>
      </c>
      <c r="G216" s="2">
        <v>5343</v>
      </c>
      <c r="H216">
        <v>500</v>
      </c>
      <c r="I216" s="1">
        <v>9.35E-2</v>
      </c>
      <c r="J216">
        <v>275</v>
      </c>
      <c r="K216" s="1">
        <v>5.1400000000000001E-2</v>
      </c>
      <c r="L216">
        <v>37</v>
      </c>
      <c r="M216" s="1">
        <v>6.8999999999999999E-3</v>
      </c>
      <c r="N216">
        <v>25</v>
      </c>
      <c r="O216" s="1">
        <v>4.5999999999999999E-3</v>
      </c>
      <c r="P216">
        <v>36</v>
      </c>
      <c r="Q216" s="1">
        <v>6.7000000000000002E-3</v>
      </c>
      <c r="T216">
        <v>148</v>
      </c>
      <c r="U216" s="1">
        <v>2.76E-2</v>
      </c>
      <c r="V216">
        <v>0</v>
      </c>
      <c r="W216" s="1">
        <v>0</v>
      </c>
      <c r="X216" s="1">
        <v>0.191</v>
      </c>
      <c r="Y216" s="1">
        <v>0.80900000000000005</v>
      </c>
      <c r="Z216">
        <v>73</v>
      </c>
    </row>
    <row r="217" spans="1:26" x14ac:dyDescent="0.3">
      <c r="A217">
        <v>215</v>
      </c>
      <c r="B217" t="s">
        <v>196</v>
      </c>
      <c r="C217">
        <v>23256</v>
      </c>
      <c r="D217" t="s">
        <v>241</v>
      </c>
      <c r="E217">
        <f t="shared" si="3"/>
        <v>2095</v>
      </c>
      <c r="F217">
        <v>319</v>
      </c>
      <c r="G217" s="2">
        <v>1776</v>
      </c>
      <c r="H217">
        <v>170</v>
      </c>
      <c r="I217" s="1">
        <v>9.5699999999999993E-2</v>
      </c>
      <c r="J217">
        <v>128</v>
      </c>
      <c r="K217" s="1">
        <v>7.1999999999999995E-2</v>
      </c>
      <c r="L217">
        <v>9</v>
      </c>
      <c r="M217" s="1">
        <v>5.0000000000000001E-3</v>
      </c>
      <c r="N217">
        <v>1</v>
      </c>
      <c r="O217" s="1">
        <v>5.0000000000000001E-4</v>
      </c>
      <c r="P217">
        <v>11</v>
      </c>
      <c r="Q217" s="1">
        <v>6.1000000000000004E-3</v>
      </c>
      <c r="V217">
        <v>0</v>
      </c>
      <c r="W217" s="1">
        <v>0</v>
      </c>
      <c r="X217" s="1">
        <v>0.17960000000000001</v>
      </c>
      <c r="Y217" s="1">
        <v>0.82040000000000002</v>
      </c>
      <c r="Z217">
        <v>24</v>
      </c>
    </row>
    <row r="218" spans="1:26" x14ac:dyDescent="0.3">
      <c r="A218">
        <v>215</v>
      </c>
      <c r="B218" t="s">
        <v>196</v>
      </c>
      <c r="C218">
        <v>23257</v>
      </c>
      <c r="D218" t="s">
        <v>242</v>
      </c>
      <c r="E218">
        <f t="shared" si="3"/>
        <v>419</v>
      </c>
      <c r="F218">
        <v>25</v>
      </c>
      <c r="G218">
        <v>394</v>
      </c>
      <c r="H218">
        <v>14</v>
      </c>
      <c r="I218" s="1">
        <v>3.5499999999999997E-2</v>
      </c>
      <c r="J218">
        <v>2</v>
      </c>
      <c r="K218" s="1">
        <v>5.0000000000000001E-3</v>
      </c>
      <c r="L218">
        <v>5</v>
      </c>
      <c r="M218" s="1">
        <v>1.26E-2</v>
      </c>
      <c r="N218">
        <v>4</v>
      </c>
      <c r="O218" s="1">
        <v>1.01E-2</v>
      </c>
      <c r="V218">
        <v>0</v>
      </c>
      <c r="W218" s="1">
        <v>0</v>
      </c>
      <c r="X218" s="1">
        <v>6.3399999999999998E-2</v>
      </c>
      <c r="Y218" s="1">
        <v>0.93659999999999999</v>
      </c>
      <c r="Z218">
        <v>6</v>
      </c>
    </row>
    <row r="219" spans="1:26" x14ac:dyDescent="0.3">
      <c r="A219">
        <v>215</v>
      </c>
      <c r="B219" t="s">
        <v>196</v>
      </c>
      <c r="C219">
        <v>23258</v>
      </c>
      <c r="D219" t="s">
        <v>243</v>
      </c>
      <c r="E219">
        <f t="shared" si="3"/>
        <v>423</v>
      </c>
      <c r="F219">
        <v>53</v>
      </c>
      <c r="G219">
        <v>370</v>
      </c>
      <c r="H219">
        <v>47</v>
      </c>
      <c r="I219" s="1">
        <v>0.12690000000000001</v>
      </c>
      <c r="P219">
        <v>6</v>
      </c>
      <c r="Q219" s="1">
        <v>1.6199999999999999E-2</v>
      </c>
      <c r="V219">
        <v>0</v>
      </c>
      <c r="W219" s="1">
        <v>0</v>
      </c>
      <c r="X219" s="1">
        <v>0.14319999999999999</v>
      </c>
      <c r="Y219" s="1">
        <v>0.85680000000000001</v>
      </c>
      <c r="Z219">
        <v>5</v>
      </c>
    </row>
    <row r="220" spans="1:26" x14ac:dyDescent="0.3">
      <c r="A220">
        <v>215</v>
      </c>
      <c r="B220" t="s">
        <v>196</v>
      </c>
      <c r="C220">
        <v>24051</v>
      </c>
      <c r="D220" t="s">
        <v>244</v>
      </c>
      <c r="E220">
        <f t="shared" si="3"/>
        <v>228</v>
      </c>
      <c r="F220">
        <v>45</v>
      </c>
      <c r="G220">
        <v>183</v>
      </c>
      <c r="H220">
        <v>27</v>
      </c>
      <c r="I220" s="1">
        <v>0.14749999999999999</v>
      </c>
      <c r="J220">
        <v>1</v>
      </c>
      <c r="K220" s="1">
        <v>5.4000000000000003E-3</v>
      </c>
      <c r="L220">
        <v>9</v>
      </c>
      <c r="M220" s="1">
        <v>4.9099999999999998E-2</v>
      </c>
      <c r="N220">
        <v>3</v>
      </c>
      <c r="O220" s="1">
        <v>1.6299999999999999E-2</v>
      </c>
      <c r="P220">
        <v>5</v>
      </c>
      <c r="Q220" s="1">
        <v>2.7300000000000001E-2</v>
      </c>
      <c r="V220">
        <v>0</v>
      </c>
      <c r="W220" s="1">
        <v>0</v>
      </c>
      <c r="X220" s="1">
        <v>0.24590000000000001</v>
      </c>
      <c r="Y220" s="1">
        <v>0.75409999999999999</v>
      </c>
      <c r="Z220">
        <v>3</v>
      </c>
    </row>
    <row r="221" spans="1:26" x14ac:dyDescent="0.3">
      <c r="A221">
        <v>215</v>
      </c>
      <c r="B221" t="s">
        <v>196</v>
      </c>
      <c r="C221">
        <v>24055</v>
      </c>
      <c r="D221" t="s">
        <v>245</v>
      </c>
      <c r="E221">
        <f t="shared" si="3"/>
        <v>158</v>
      </c>
      <c r="F221">
        <v>36</v>
      </c>
      <c r="G221">
        <v>122</v>
      </c>
      <c r="H221">
        <v>28</v>
      </c>
      <c r="I221" s="1">
        <v>0.22939999999999999</v>
      </c>
      <c r="L221">
        <v>8</v>
      </c>
      <c r="M221" s="1">
        <v>6.5500000000000003E-2</v>
      </c>
      <c r="V221">
        <v>0</v>
      </c>
      <c r="W221" s="1">
        <v>0</v>
      </c>
      <c r="X221" s="1">
        <v>0.29499999999999998</v>
      </c>
      <c r="Y221" s="1">
        <v>0.70499999999999996</v>
      </c>
      <c r="Z221">
        <v>2</v>
      </c>
    </row>
    <row r="222" spans="1:26" x14ac:dyDescent="0.3">
      <c r="A222">
        <v>215</v>
      </c>
      <c r="B222" t="s">
        <v>196</v>
      </c>
      <c r="C222">
        <v>26051</v>
      </c>
      <c r="D222" t="s">
        <v>246</v>
      </c>
      <c r="E222">
        <f t="shared" si="3"/>
        <v>406</v>
      </c>
      <c r="F222">
        <v>36</v>
      </c>
      <c r="G222">
        <v>370</v>
      </c>
      <c r="H222">
        <v>33</v>
      </c>
      <c r="I222" s="1">
        <v>8.8999999999999996E-2</v>
      </c>
      <c r="P222">
        <v>3</v>
      </c>
      <c r="Q222" s="1">
        <v>8.0000000000000002E-3</v>
      </c>
      <c r="V222">
        <v>0</v>
      </c>
      <c r="W222" s="1">
        <v>0</v>
      </c>
      <c r="X222" s="1">
        <v>9.7199999999999995E-2</v>
      </c>
      <c r="Y222" s="1">
        <v>0.90280000000000005</v>
      </c>
      <c r="Z222">
        <v>5</v>
      </c>
    </row>
    <row r="223" spans="1:26" x14ac:dyDescent="0.3">
      <c r="A223">
        <v>215</v>
      </c>
      <c r="B223" t="s">
        <v>196</v>
      </c>
      <c r="C223">
        <v>26055</v>
      </c>
      <c r="D223" t="s">
        <v>247</v>
      </c>
      <c r="E223">
        <f t="shared" si="3"/>
        <v>1068</v>
      </c>
      <c r="F223">
        <v>275</v>
      </c>
      <c r="G223">
        <v>793</v>
      </c>
      <c r="H223">
        <v>138</v>
      </c>
      <c r="I223" s="1">
        <v>0.1739</v>
      </c>
      <c r="J223">
        <v>79</v>
      </c>
      <c r="K223" s="1">
        <v>9.9500000000000005E-2</v>
      </c>
      <c r="L223">
        <v>10</v>
      </c>
      <c r="M223" s="1">
        <v>1.26E-2</v>
      </c>
      <c r="N223">
        <v>36</v>
      </c>
      <c r="O223" s="1">
        <v>4.53E-2</v>
      </c>
      <c r="P223">
        <v>12</v>
      </c>
      <c r="Q223" s="1">
        <v>1.5100000000000001E-2</v>
      </c>
      <c r="V223">
        <v>0</v>
      </c>
      <c r="W223" s="1">
        <v>0</v>
      </c>
      <c r="X223" s="1">
        <v>0.34670000000000001</v>
      </c>
      <c r="Y223" s="1">
        <v>0.65329999999999999</v>
      </c>
      <c r="Z223">
        <v>13</v>
      </c>
    </row>
    <row r="224" spans="1:26" x14ac:dyDescent="0.3">
      <c r="A224">
        <v>215</v>
      </c>
      <c r="B224" t="s">
        <v>196</v>
      </c>
      <c r="C224">
        <v>39011</v>
      </c>
      <c r="D224" t="s">
        <v>248</v>
      </c>
      <c r="E224">
        <f t="shared" si="3"/>
        <v>507</v>
      </c>
      <c r="F224">
        <v>76</v>
      </c>
      <c r="G224">
        <v>431</v>
      </c>
      <c r="H224">
        <v>44</v>
      </c>
      <c r="I224" s="1">
        <v>0.10199999999999999</v>
      </c>
      <c r="J224">
        <v>25</v>
      </c>
      <c r="K224" s="1">
        <v>5.79E-2</v>
      </c>
      <c r="N224">
        <v>3</v>
      </c>
      <c r="O224" s="1">
        <v>6.8999999999999999E-3</v>
      </c>
      <c r="P224">
        <v>4</v>
      </c>
      <c r="Q224" s="1">
        <v>9.1999999999999998E-3</v>
      </c>
      <c r="V224">
        <v>0</v>
      </c>
      <c r="W224" s="1">
        <v>0</v>
      </c>
      <c r="X224" s="1">
        <v>0.17630000000000001</v>
      </c>
      <c r="Y224" s="1">
        <v>0.82369999999999999</v>
      </c>
      <c r="Z224">
        <v>6</v>
      </c>
    </row>
    <row r="225" spans="1:26" x14ac:dyDescent="0.3">
      <c r="A225">
        <v>215</v>
      </c>
      <c r="B225" t="s">
        <v>196</v>
      </c>
      <c r="C225">
        <v>39013</v>
      </c>
      <c r="D225" t="s">
        <v>249</v>
      </c>
      <c r="E225">
        <f t="shared" si="3"/>
        <v>1565</v>
      </c>
      <c r="F225">
        <v>296</v>
      </c>
      <c r="G225" s="2">
        <v>1269</v>
      </c>
      <c r="H225">
        <v>159</v>
      </c>
      <c r="I225" s="1">
        <v>0.12520000000000001</v>
      </c>
      <c r="J225">
        <v>104</v>
      </c>
      <c r="K225" s="1">
        <v>8.1900000000000001E-2</v>
      </c>
      <c r="N225">
        <v>20</v>
      </c>
      <c r="O225" s="1">
        <v>1.5699999999999999E-2</v>
      </c>
      <c r="P225">
        <v>12</v>
      </c>
      <c r="Q225" s="1">
        <v>9.4000000000000004E-3</v>
      </c>
      <c r="T225">
        <v>1</v>
      </c>
      <c r="U225" s="1">
        <v>6.9999999999999999E-4</v>
      </c>
      <c r="V225">
        <v>0</v>
      </c>
      <c r="W225" s="1">
        <v>0</v>
      </c>
      <c r="X225" s="1">
        <v>0.23319999999999999</v>
      </c>
      <c r="Y225" s="1">
        <v>0.76680000000000004</v>
      </c>
      <c r="Z225">
        <v>18</v>
      </c>
    </row>
    <row r="226" spans="1:26" x14ac:dyDescent="0.3">
      <c r="A226">
        <v>215</v>
      </c>
      <c r="B226" t="s">
        <v>196</v>
      </c>
      <c r="C226">
        <v>64255</v>
      </c>
      <c r="D226" t="s">
        <v>250</v>
      </c>
      <c r="E226">
        <f t="shared" si="3"/>
        <v>141</v>
      </c>
      <c r="F226">
        <v>21</v>
      </c>
      <c r="G226">
        <v>120</v>
      </c>
      <c r="H226">
        <v>10</v>
      </c>
      <c r="I226" s="1">
        <v>8.3299999999999999E-2</v>
      </c>
      <c r="J226">
        <v>1</v>
      </c>
      <c r="K226" s="1">
        <v>8.3000000000000001E-3</v>
      </c>
      <c r="L226">
        <v>9</v>
      </c>
      <c r="M226" s="1">
        <v>7.4899999999999994E-2</v>
      </c>
      <c r="P226">
        <v>1</v>
      </c>
      <c r="Q226" s="1">
        <v>8.3000000000000001E-3</v>
      </c>
      <c r="V226">
        <v>0</v>
      </c>
      <c r="W226" s="1">
        <v>0</v>
      </c>
      <c r="X226" s="1">
        <v>0.17499999999999999</v>
      </c>
      <c r="Y226" s="1">
        <v>0.82499999999999996</v>
      </c>
      <c r="Z226">
        <v>2</v>
      </c>
    </row>
    <row r="227" spans="1:26" x14ac:dyDescent="0.3">
      <c r="A227">
        <v>220</v>
      </c>
      <c r="B227" t="s">
        <v>251</v>
      </c>
      <c r="C227">
        <v>20236</v>
      </c>
      <c r="D227" t="s">
        <v>252</v>
      </c>
      <c r="E227">
        <f t="shared" si="3"/>
        <v>430</v>
      </c>
      <c r="F227">
        <v>94</v>
      </c>
      <c r="G227">
        <v>336</v>
      </c>
      <c r="H227">
        <v>50</v>
      </c>
      <c r="I227" s="1">
        <v>0.1487</v>
      </c>
      <c r="J227">
        <v>22</v>
      </c>
      <c r="K227" s="1">
        <v>6.54E-2</v>
      </c>
      <c r="L227">
        <v>18</v>
      </c>
      <c r="M227" s="1">
        <v>5.3499999999999999E-2</v>
      </c>
      <c r="P227">
        <v>4</v>
      </c>
      <c r="Q227" s="1">
        <v>1.1900000000000001E-2</v>
      </c>
      <c r="V227">
        <v>0</v>
      </c>
      <c r="W227" s="1">
        <v>0</v>
      </c>
      <c r="X227" s="1">
        <v>0.2797</v>
      </c>
      <c r="Y227" s="1">
        <v>0.72030000000000005</v>
      </c>
      <c r="Z227">
        <v>6</v>
      </c>
    </row>
    <row r="228" spans="1:26" x14ac:dyDescent="0.3">
      <c r="A228">
        <v>220</v>
      </c>
      <c r="B228" t="s">
        <v>251</v>
      </c>
      <c r="C228">
        <v>21011</v>
      </c>
      <c r="D228" t="s">
        <v>253</v>
      </c>
      <c r="E228">
        <f t="shared" si="3"/>
        <v>1192</v>
      </c>
      <c r="F228">
        <v>156</v>
      </c>
      <c r="G228" s="2">
        <v>1036</v>
      </c>
      <c r="H228">
        <v>101</v>
      </c>
      <c r="I228" s="1">
        <v>9.74E-2</v>
      </c>
      <c r="P228">
        <v>3</v>
      </c>
      <c r="Q228" s="1">
        <v>2.8E-3</v>
      </c>
      <c r="T228">
        <v>52</v>
      </c>
      <c r="U228" s="1">
        <v>5.0099999999999999E-2</v>
      </c>
      <c r="V228">
        <v>0</v>
      </c>
      <c r="W228" s="1">
        <v>0</v>
      </c>
      <c r="X228" s="1">
        <v>0.15049999999999999</v>
      </c>
      <c r="Y228" s="1">
        <v>0.84950000000000003</v>
      </c>
      <c r="Z228">
        <v>14</v>
      </c>
    </row>
    <row r="229" spans="1:26" x14ac:dyDescent="0.3">
      <c r="A229">
        <v>220</v>
      </c>
      <c r="B229" t="s">
        <v>251</v>
      </c>
      <c r="C229">
        <v>21015</v>
      </c>
      <c r="D229" t="s">
        <v>254</v>
      </c>
      <c r="E229">
        <f t="shared" si="3"/>
        <v>890</v>
      </c>
      <c r="F229">
        <v>170</v>
      </c>
      <c r="G229">
        <v>720</v>
      </c>
      <c r="H229">
        <v>119</v>
      </c>
      <c r="I229" s="1">
        <v>0.16520000000000001</v>
      </c>
      <c r="J229">
        <v>32</v>
      </c>
      <c r="K229" s="1">
        <v>4.4400000000000002E-2</v>
      </c>
      <c r="L229">
        <v>6</v>
      </c>
      <c r="M229" s="1">
        <v>8.3000000000000001E-3</v>
      </c>
      <c r="P229">
        <v>12</v>
      </c>
      <c r="Q229" s="1">
        <v>1.66E-2</v>
      </c>
      <c r="R229">
        <v>1</v>
      </c>
      <c r="S229" s="1">
        <v>1.2999999999999999E-3</v>
      </c>
      <c r="V229">
        <v>0</v>
      </c>
      <c r="W229" s="1">
        <v>0</v>
      </c>
      <c r="X229" s="1">
        <v>0.2361</v>
      </c>
      <c r="Y229" s="1">
        <v>0.76390000000000002</v>
      </c>
      <c r="Z229">
        <v>12</v>
      </c>
    </row>
    <row r="230" spans="1:26" x14ac:dyDescent="0.3">
      <c r="A230">
        <v>220</v>
      </c>
      <c r="B230" t="s">
        <v>251</v>
      </c>
      <c r="C230">
        <v>21016</v>
      </c>
      <c r="D230" t="s">
        <v>255</v>
      </c>
      <c r="E230">
        <f t="shared" si="3"/>
        <v>2312</v>
      </c>
      <c r="F230">
        <v>327</v>
      </c>
      <c r="G230" s="2">
        <v>1985</v>
      </c>
      <c r="H230">
        <v>206</v>
      </c>
      <c r="I230" s="1">
        <v>0.1037</v>
      </c>
      <c r="J230">
        <v>82</v>
      </c>
      <c r="K230" s="1">
        <v>4.1300000000000003E-2</v>
      </c>
      <c r="L230">
        <v>8</v>
      </c>
      <c r="M230" s="1">
        <v>4.0000000000000001E-3</v>
      </c>
      <c r="N230">
        <v>11</v>
      </c>
      <c r="O230" s="1">
        <v>5.4999999999999997E-3</v>
      </c>
      <c r="P230">
        <v>20</v>
      </c>
      <c r="Q230" s="1">
        <v>0.01</v>
      </c>
      <c r="V230">
        <v>0</v>
      </c>
      <c r="W230" s="1">
        <v>0</v>
      </c>
      <c r="X230" s="1">
        <v>0.16470000000000001</v>
      </c>
      <c r="Y230" s="1">
        <v>0.83530000000000004</v>
      </c>
      <c r="Z230">
        <v>28</v>
      </c>
    </row>
    <row r="231" spans="1:26" x14ac:dyDescent="0.3">
      <c r="A231">
        <v>220</v>
      </c>
      <c r="B231" t="s">
        <v>251</v>
      </c>
      <c r="C231">
        <v>21017</v>
      </c>
      <c r="D231" t="s">
        <v>256</v>
      </c>
      <c r="E231">
        <f t="shared" si="3"/>
        <v>1148</v>
      </c>
      <c r="F231">
        <v>113</v>
      </c>
      <c r="G231" s="2">
        <v>1035</v>
      </c>
      <c r="H231">
        <v>86</v>
      </c>
      <c r="I231" s="1">
        <v>8.3000000000000004E-2</v>
      </c>
      <c r="J231">
        <v>16</v>
      </c>
      <c r="K231" s="1">
        <v>1.54E-2</v>
      </c>
      <c r="P231">
        <v>11</v>
      </c>
      <c r="Q231" s="1">
        <v>1.06E-2</v>
      </c>
      <c r="V231">
        <v>0</v>
      </c>
      <c r="W231" s="1">
        <v>0</v>
      </c>
      <c r="X231" s="1">
        <v>0.1091</v>
      </c>
      <c r="Y231" s="1">
        <v>0.89090000000000003</v>
      </c>
      <c r="Z231">
        <v>15</v>
      </c>
    </row>
    <row r="232" spans="1:26" x14ac:dyDescent="0.3">
      <c r="A232">
        <v>220</v>
      </c>
      <c r="B232" t="s">
        <v>251</v>
      </c>
      <c r="C232">
        <v>22011</v>
      </c>
      <c r="D232" t="s">
        <v>257</v>
      </c>
      <c r="E232">
        <f t="shared" si="3"/>
        <v>456</v>
      </c>
      <c r="F232">
        <v>25</v>
      </c>
      <c r="G232">
        <v>431</v>
      </c>
      <c r="H232">
        <v>24</v>
      </c>
      <c r="I232" s="1">
        <v>5.5599999999999997E-2</v>
      </c>
      <c r="J232">
        <v>1</v>
      </c>
      <c r="K232" s="1">
        <v>2.3E-3</v>
      </c>
      <c r="V232">
        <v>0</v>
      </c>
      <c r="W232" s="1">
        <v>0</v>
      </c>
      <c r="X232" s="1">
        <v>5.8000000000000003E-2</v>
      </c>
      <c r="Y232" s="1">
        <v>0.94199999999999995</v>
      </c>
      <c r="Z232">
        <v>6</v>
      </c>
    </row>
    <row r="233" spans="1:26" x14ac:dyDescent="0.3">
      <c r="A233">
        <v>220</v>
      </c>
      <c r="B233" t="s">
        <v>251</v>
      </c>
      <c r="C233">
        <v>23011</v>
      </c>
      <c r="D233" t="s">
        <v>258</v>
      </c>
      <c r="E233">
        <f t="shared" si="3"/>
        <v>671</v>
      </c>
      <c r="F233">
        <v>156</v>
      </c>
      <c r="G233">
        <v>515</v>
      </c>
      <c r="H233">
        <v>50</v>
      </c>
      <c r="I233" s="1">
        <v>9.7000000000000003E-2</v>
      </c>
      <c r="J233">
        <v>6</v>
      </c>
      <c r="K233" s="1">
        <v>1.1599999999999999E-2</v>
      </c>
      <c r="L233">
        <v>8</v>
      </c>
      <c r="M233" s="1">
        <v>1.55E-2</v>
      </c>
      <c r="N233">
        <v>91</v>
      </c>
      <c r="O233" s="1">
        <v>0.17660000000000001</v>
      </c>
      <c r="P233">
        <v>1</v>
      </c>
      <c r="Q233" s="1">
        <v>1.9E-3</v>
      </c>
      <c r="V233">
        <v>0</v>
      </c>
      <c r="W233" s="1">
        <v>0</v>
      </c>
      <c r="X233" s="1">
        <v>0.3029</v>
      </c>
      <c r="Y233" s="1">
        <v>0.69710000000000005</v>
      </c>
      <c r="Z233">
        <v>7</v>
      </c>
    </row>
    <row r="234" spans="1:26" x14ac:dyDescent="0.3">
      <c r="A234">
        <v>220</v>
      </c>
      <c r="B234" t="s">
        <v>251</v>
      </c>
      <c r="C234">
        <v>23035</v>
      </c>
      <c r="D234" t="s">
        <v>259</v>
      </c>
      <c r="E234">
        <f t="shared" si="3"/>
        <v>904</v>
      </c>
      <c r="F234">
        <v>192</v>
      </c>
      <c r="G234">
        <v>712</v>
      </c>
      <c r="H234">
        <v>74</v>
      </c>
      <c r="I234" s="1">
        <v>0.10390000000000001</v>
      </c>
      <c r="J234">
        <v>90</v>
      </c>
      <c r="K234" s="1">
        <v>0.1263</v>
      </c>
      <c r="L234">
        <v>12</v>
      </c>
      <c r="M234" s="1">
        <v>1.6799999999999999E-2</v>
      </c>
      <c r="P234">
        <v>8</v>
      </c>
      <c r="Q234" s="1">
        <v>1.12E-2</v>
      </c>
      <c r="T234">
        <v>8</v>
      </c>
      <c r="U234" s="1">
        <v>1.12E-2</v>
      </c>
      <c r="V234">
        <v>0</v>
      </c>
      <c r="W234" s="1">
        <v>0</v>
      </c>
      <c r="X234" s="1">
        <v>0.26960000000000001</v>
      </c>
      <c r="Y234" s="1">
        <v>0.73040000000000005</v>
      </c>
      <c r="Z234">
        <v>12</v>
      </c>
    </row>
    <row r="235" spans="1:26" x14ac:dyDescent="0.3">
      <c r="A235">
        <v>220</v>
      </c>
      <c r="B235" t="s">
        <v>251</v>
      </c>
      <c r="C235">
        <v>25011</v>
      </c>
      <c r="D235" t="s">
        <v>260</v>
      </c>
      <c r="E235">
        <f t="shared" si="3"/>
        <v>332</v>
      </c>
      <c r="F235">
        <v>36</v>
      </c>
      <c r="G235">
        <v>296</v>
      </c>
      <c r="H235">
        <v>28</v>
      </c>
      <c r="I235" s="1">
        <v>9.4500000000000001E-2</v>
      </c>
      <c r="J235">
        <v>5</v>
      </c>
      <c r="K235" s="1">
        <v>1.6799999999999999E-2</v>
      </c>
      <c r="P235">
        <v>3</v>
      </c>
      <c r="Q235" s="1">
        <v>1.01E-2</v>
      </c>
      <c r="V235">
        <v>0</v>
      </c>
      <c r="W235" s="1">
        <v>0</v>
      </c>
      <c r="X235" s="1">
        <v>0.1216</v>
      </c>
      <c r="Y235" s="1">
        <v>0.87839999999999996</v>
      </c>
      <c r="Z235">
        <v>4</v>
      </c>
    </row>
    <row r="236" spans="1:26" x14ac:dyDescent="0.3">
      <c r="A236">
        <v>220</v>
      </c>
      <c r="B236" t="s">
        <v>251</v>
      </c>
      <c r="C236">
        <v>25015</v>
      </c>
      <c r="D236" t="s">
        <v>261</v>
      </c>
      <c r="E236">
        <f t="shared" si="3"/>
        <v>1602</v>
      </c>
      <c r="F236">
        <v>186</v>
      </c>
      <c r="G236" s="2">
        <v>1416</v>
      </c>
      <c r="H236">
        <v>131</v>
      </c>
      <c r="I236" s="1">
        <v>9.2399999999999996E-2</v>
      </c>
      <c r="J236">
        <v>14</v>
      </c>
      <c r="K236" s="1">
        <v>9.7999999999999997E-3</v>
      </c>
      <c r="L236">
        <v>27</v>
      </c>
      <c r="M236" s="1">
        <v>1.9E-2</v>
      </c>
      <c r="P236">
        <v>14</v>
      </c>
      <c r="Q236" s="1">
        <v>9.7999999999999997E-3</v>
      </c>
      <c r="V236">
        <v>0</v>
      </c>
      <c r="W236" s="1">
        <v>0</v>
      </c>
      <c r="X236" s="1">
        <v>0.1313</v>
      </c>
      <c r="Y236" s="1">
        <v>0.86870000000000003</v>
      </c>
      <c r="Z236">
        <v>21</v>
      </c>
    </row>
    <row r="237" spans="1:26" x14ac:dyDescent="0.3">
      <c r="A237">
        <v>220</v>
      </c>
      <c r="B237" t="s">
        <v>251</v>
      </c>
      <c r="C237">
        <v>25016</v>
      </c>
      <c r="D237" t="s">
        <v>262</v>
      </c>
      <c r="E237">
        <f t="shared" si="3"/>
        <v>415</v>
      </c>
      <c r="F237">
        <v>49</v>
      </c>
      <c r="G237">
        <v>366</v>
      </c>
      <c r="H237">
        <v>37</v>
      </c>
      <c r="I237" s="1">
        <v>0.10100000000000001</v>
      </c>
      <c r="J237">
        <v>10</v>
      </c>
      <c r="K237" s="1">
        <v>2.7300000000000001E-2</v>
      </c>
      <c r="P237">
        <v>2</v>
      </c>
      <c r="Q237" s="1">
        <v>5.4000000000000003E-3</v>
      </c>
      <c r="V237">
        <v>0</v>
      </c>
      <c r="W237" s="1">
        <v>0</v>
      </c>
      <c r="X237" s="1">
        <v>0.1338</v>
      </c>
      <c r="Y237" s="1">
        <v>0.86619999999999997</v>
      </c>
      <c r="Z237">
        <v>6</v>
      </c>
    </row>
    <row r="238" spans="1:26" x14ac:dyDescent="0.3">
      <c r="A238">
        <v>220</v>
      </c>
      <c r="B238" t="s">
        <v>251</v>
      </c>
      <c r="C238">
        <v>26011</v>
      </c>
      <c r="D238" t="s">
        <v>263</v>
      </c>
      <c r="E238">
        <f t="shared" si="3"/>
        <v>1305</v>
      </c>
      <c r="F238">
        <v>121</v>
      </c>
      <c r="G238" s="2">
        <v>1184</v>
      </c>
      <c r="H238">
        <v>107</v>
      </c>
      <c r="I238" s="1">
        <v>9.0200000000000002E-2</v>
      </c>
      <c r="J238">
        <v>3</v>
      </c>
      <c r="K238" s="1">
        <v>2.5000000000000001E-3</v>
      </c>
      <c r="L238">
        <v>9</v>
      </c>
      <c r="M238" s="1">
        <v>7.4999999999999997E-3</v>
      </c>
      <c r="P238">
        <v>2</v>
      </c>
      <c r="Q238" s="1">
        <v>1.6000000000000001E-3</v>
      </c>
      <c r="V238">
        <v>0</v>
      </c>
      <c r="W238" s="1">
        <v>0</v>
      </c>
      <c r="X238" s="1">
        <v>0.1021</v>
      </c>
      <c r="Y238" s="1">
        <v>0.89790000000000003</v>
      </c>
      <c r="Z238">
        <v>16</v>
      </c>
    </row>
    <row r="239" spans="1:26" x14ac:dyDescent="0.3">
      <c r="A239">
        <v>220</v>
      </c>
      <c r="B239" t="s">
        <v>251</v>
      </c>
      <c r="C239">
        <v>26015</v>
      </c>
      <c r="D239" t="s">
        <v>264</v>
      </c>
      <c r="E239">
        <f t="shared" si="3"/>
        <v>2720</v>
      </c>
      <c r="F239">
        <v>380</v>
      </c>
      <c r="G239" s="2">
        <v>2340</v>
      </c>
      <c r="H239">
        <v>240</v>
      </c>
      <c r="I239" s="1">
        <v>0.10249999999999999</v>
      </c>
      <c r="J239">
        <v>91</v>
      </c>
      <c r="K239" s="1">
        <v>3.8800000000000001E-2</v>
      </c>
      <c r="L239">
        <v>9</v>
      </c>
      <c r="M239" s="1">
        <v>3.8E-3</v>
      </c>
      <c r="N239">
        <v>9</v>
      </c>
      <c r="O239" s="1">
        <v>3.8E-3</v>
      </c>
      <c r="P239">
        <v>31</v>
      </c>
      <c r="Q239" s="1">
        <v>1.32E-2</v>
      </c>
      <c r="V239">
        <v>0</v>
      </c>
      <c r="W239" s="1">
        <v>0</v>
      </c>
      <c r="X239" s="1">
        <v>0.1623</v>
      </c>
      <c r="Y239" s="1">
        <v>0.8377</v>
      </c>
      <c r="Z239">
        <v>33</v>
      </c>
    </row>
    <row r="240" spans="1:26" x14ac:dyDescent="0.3">
      <c r="A240">
        <v>220</v>
      </c>
      <c r="B240" t="s">
        <v>251</v>
      </c>
      <c r="C240">
        <v>26355</v>
      </c>
      <c r="D240" t="s">
        <v>265</v>
      </c>
      <c r="E240">
        <f t="shared" si="3"/>
        <v>909</v>
      </c>
      <c r="F240">
        <v>122</v>
      </c>
      <c r="G240">
        <v>787</v>
      </c>
      <c r="H240">
        <v>97</v>
      </c>
      <c r="I240" s="1">
        <v>0.1232</v>
      </c>
      <c r="J240">
        <v>11</v>
      </c>
      <c r="K240" s="1">
        <v>1.3899999999999999E-2</v>
      </c>
      <c r="L240">
        <v>13</v>
      </c>
      <c r="M240" s="1">
        <v>1.6500000000000001E-2</v>
      </c>
      <c r="P240">
        <v>1</v>
      </c>
      <c r="Q240" s="1">
        <v>1.1999999999999999E-3</v>
      </c>
      <c r="V240">
        <v>0</v>
      </c>
      <c r="W240" s="1">
        <v>0</v>
      </c>
      <c r="X240" s="1">
        <v>0.155</v>
      </c>
      <c r="Y240" s="1">
        <v>0.84499999999999997</v>
      </c>
      <c r="Z240">
        <v>12</v>
      </c>
    </row>
    <row r="241" spans="1:26" x14ac:dyDescent="0.3">
      <c r="A241">
        <v>222</v>
      </c>
      <c r="B241" t="s">
        <v>266</v>
      </c>
      <c r="C241">
        <v>20311</v>
      </c>
      <c r="D241" t="s">
        <v>267</v>
      </c>
      <c r="E241">
        <f t="shared" si="3"/>
        <v>212</v>
      </c>
      <c r="F241">
        <v>11</v>
      </c>
      <c r="G241">
        <v>201</v>
      </c>
      <c r="H241">
        <v>11</v>
      </c>
      <c r="I241" s="1">
        <v>5.4699999999999999E-2</v>
      </c>
      <c r="V241">
        <v>0</v>
      </c>
      <c r="W241" s="1">
        <v>0</v>
      </c>
      <c r="X241" s="1">
        <v>5.4699999999999999E-2</v>
      </c>
      <c r="Y241" s="1">
        <v>0.94530000000000003</v>
      </c>
      <c r="Z241">
        <v>3</v>
      </c>
    </row>
    <row r="242" spans="1:26" x14ac:dyDescent="0.3">
      <c r="A242">
        <v>222</v>
      </c>
      <c r="B242" t="s">
        <v>266</v>
      </c>
      <c r="C242">
        <v>20335</v>
      </c>
      <c r="D242" t="s">
        <v>268</v>
      </c>
      <c r="E242">
        <f t="shared" si="3"/>
        <v>938</v>
      </c>
      <c r="F242">
        <v>247</v>
      </c>
      <c r="G242">
        <v>691</v>
      </c>
      <c r="H242">
        <v>77</v>
      </c>
      <c r="I242" s="1">
        <v>0.1114</v>
      </c>
      <c r="J242">
        <v>62</v>
      </c>
      <c r="K242" s="1">
        <v>8.9700000000000002E-2</v>
      </c>
      <c r="L242">
        <v>15</v>
      </c>
      <c r="M242" s="1">
        <v>2.1700000000000001E-2</v>
      </c>
      <c r="N242">
        <v>61</v>
      </c>
      <c r="O242" s="1">
        <v>8.8200000000000001E-2</v>
      </c>
      <c r="P242">
        <v>5</v>
      </c>
      <c r="Q242" s="1">
        <v>7.1999999999999998E-3</v>
      </c>
      <c r="T242">
        <v>27</v>
      </c>
      <c r="U242" s="1">
        <v>3.9E-2</v>
      </c>
      <c r="V242">
        <v>0</v>
      </c>
      <c r="W242" s="1">
        <v>0</v>
      </c>
      <c r="X242" s="1">
        <v>0.3574</v>
      </c>
      <c r="Y242" s="1">
        <v>0.64259999999999995</v>
      </c>
      <c r="Z242">
        <v>12</v>
      </c>
    </row>
    <row r="243" spans="1:26" x14ac:dyDescent="0.3">
      <c r="A243">
        <v>222</v>
      </c>
      <c r="B243" t="s">
        <v>266</v>
      </c>
      <c r="C243">
        <v>20411</v>
      </c>
      <c r="D243" t="s">
        <v>269</v>
      </c>
      <c r="E243">
        <f t="shared" si="3"/>
        <v>166</v>
      </c>
      <c r="F243">
        <v>18</v>
      </c>
      <c r="G243">
        <v>148</v>
      </c>
      <c r="H243">
        <v>17</v>
      </c>
      <c r="I243" s="1">
        <v>0.1148</v>
      </c>
      <c r="P243">
        <v>1</v>
      </c>
      <c r="Q243" s="1">
        <v>6.7000000000000002E-3</v>
      </c>
      <c r="V243">
        <v>0</v>
      </c>
      <c r="W243" s="1">
        <v>0</v>
      </c>
      <c r="X243" s="1">
        <v>0.1216</v>
      </c>
      <c r="Y243" s="1">
        <v>0.87839999999999996</v>
      </c>
      <c r="Z243">
        <v>2</v>
      </c>
    </row>
    <row r="244" spans="1:26" x14ac:dyDescent="0.3">
      <c r="A244">
        <v>222</v>
      </c>
      <c r="B244" t="s">
        <v>266</v>
      </c>
      <c r="C244">
        <v>20495</v>
      </c>
      <c r="D244" t="s">
        <v>270</v>
      </c>
      <c r="E244">
        <f t="shared" si="3"/>
        <v>68</v>
      </c>
      <c r="F244">
        <v>7</v>
      </c>
      <c r="G244">
        <v>61</v>
      </c>
      <c r="H244">
        <v>4</v>
      </c>
      <c r="I244" s="1">
        <v>6.5500000000000003E-2</v>
      </c>
      <c r="J244">
        <v>3</v>
      </c>
      <c r="K244" s="1">
        <v>4.9099999999999998E-2</v>
      </c>
      <c r="V244">
        <v>0</v>
      </c>
      <c r="W244" s="1">
        <v>0</v>
      </c>
      <c r="X244" s="1">
        <v>0.1147</v>
      </c>
      <c r="Y244" s="1">
        <v>0.88529999999999998</v>
      </c>
      <c r="Z244">
        <v>1</v>
      </c>
    </row>
    <row r="245" spans="1:26" x14ac:dyDescent="0.3">
      <c r="A245">
        <v>222</v>
      </c>
      <c r="B245" t="s">
        <v>266</v>
      </c>
      <c r="C245">
        <v>21011</v>
      </c>
      <c r="D245" t="s">
        <v>271</v>
      </c>
      <c r="E245">
        <f t="shared" si="3"/>
        <v>997</v>
      </c>
      <c r="F245">
        <v>132</v>
      </c>
      <c r="G245">
        <v>865</v>
      </c>
      <c r="H245">
        <v>57</v>
      </c>
      <c r="I245" s="1">
        <v>6.5799999999999997E-2</v>
      </c>
      <c r="J245">
        <v>71</v>
      </c>
      <c r="K245" s="1">
        <v>8.2000000000000003E-2</v>
      </c>
      <c r="N245">
        <v>2</v>
      </c>
      <c r="O245" s="1">
        <v>2.3E-3</v>
      </c>
      <c r="P245">
        <v>2</v>
      </c>
      <c r="Q245" s="1">
        <v>2.3E-3</v>
      </c>
      <c r="V245">
        <v>0</v>
      </c>
      <c r="W245" s="1">
        <v>0</v>
      </c>
      <c r="X245" s="1">
        <v>0.15260000000000001</v>
      </c>
      <c r="Y245" s="1">
        <v>0.84740000000000004</v>
      </c>
      <c r="Z245">
        <v>13</v>
      </c>
    </row>
    <row r="246" spans="1:26" x14ac:dyDescent="0.3">
      <c r="A246">
        <v>222</v>
      </c>
      <c r="B246" t="s">
        <v>266</v>
      </c>
      <c r="C246">
        <v>21015</v>
      </c>
      <c r="D246" t="s">
        <v>272</v>
      </c>
      <c r="E246">
        <f t="shared" si="3"/>
        <v>3612</v>
      </c>
      <c r="F246">
        <v>610</v>
      </c>
      <c r="G246" s="2">
        <v>3002</v>
      </c>
      <c r="H246">
        <v>340</v>
      </c>
      <c r="I246" s="1">
        <v>0.1132</v>
      </c>
      <c r="J246">
        <v>144</v>
      </c>
      <c r="K246" s="1">
        <v>4.7899999999999998E-2</v>
      </c>
      <c r="L246">
        <v>67</v>
      </c>
      <c r="M246" s="1">
        <v>2.23E-2</v>
      </c>
      <c r="N246">
        <v>18</v>
      </c>
      <c r="O246" s="1">
        <v>5.8999999999999999E-3</v>
      </c>
      <c r="P246">
        <v>41</v>
      </c>
      <c r="Q246" s="1">
        <v>1.3599999999999999E-2</v>
      </c>
      <c r="V246">
        <v>0</v>
      </c>
      <c r="W246" s="1">
        <v>0</v>
      </c>
      <c r="X246" s="1">
        <v>0.2031</v>
      </c>
      <c r="Y246" s="1">
        <v>0.79690000000000005</v>
      </c>
      <c r="Z246">
        <v>42</v>
      </c>
    </row>
    <row r="247" spans="1:26" x14ac:dyDescent="0.3">
      <c r="A247">
        <v>222</v>
      </c>
      <c r="B247" t="s">
        <v>266</v>
      </c>
      <c r="C247">
        <v>21016</v>
      </c>
      <c r="D247" t="s">
        <v>273</v>
      </c>
      <c r="E247">
        <f t="shared" si="3"/>
        <v>3482</v>
      </c>
      <c r="F247">
        <v>502</v>
      </c>
      <c r="G247" s="2">
        <v>2980</v>
      </c>
      <c r="H247">
        <v>280</v>
      </c>
      <c r="I247" s="1">
        <v>9.3899999999999997E-2</v>
      </c>
      <c r="J247">
        <v>166</v>
      </c>
      <c r="K247" s="1">
        <v>5.5599999999999997E-2</v>
      </c>
      <c r="L247">
        <v>11</v>
      </c>
      <c r="M247" s="1">
        <v>3.5999999999999999E-3</v>
      </c>
      <c r="N247">
        <v>23</v>
      </c>
      <c r="O247" s="1">
        <v>7.7000000000000002E-3</v>
      </c>
      <c r="P247">
        <v>22</v>
      </c>
      <c r="Q247" s="1">
        <v>7.3000000000000001E-3</v>
      </c>
      <c r="V247">
        <v>0</v>
      </c>
      <c r="W247" s="1">
        <v>0</v>
      </c>
      <c r="X247" s="1">
        <v>0.16839999999999999</v>
      </c>
      <c r="Y247" s="1">
        <v>0.83160000000000001</v>
      </c>
      <c r="Z247">
        <v>45</v>
      </c>
    </row>
    <row r="248" spans="1:26" x14ac:dyDescent="0.3">
      <c r="A248">
        <v>222</v>
      </c>
      <c r="B248" t="s">
        <v>266</v>
      </c>
      <c r="C248">
        <v>22011</v>
      </c>
      <c r="D248" t="s">
        <v>274</v>
      </c>
      <c r="E248">
        <f t="shared" si="3"/>
        <v>913</v>
      </c>
      <c r="F248">
        <v>75</v>
      </c>
      <c r="G248">
        <v>838</v>
      </c>
      <c r="H248">
        <v>62</v>
      </c>
      <c r="I248" s="1">
        <v>7.3899999999999993E-2</v>
      </c>
      <c r="L248">
        <v>4</v>
      </c>
      <c r="M248" s="1">
        <v>4.7000000000000002E-3</v>
      </c>
      <c r="N248">
        <v>7</v>
      </c>
      <c r="O248" s="1">
        <v>8.3000000000000001E-3</v>
      </c>
      <c r="P248">
        <v>2</v>
      </c>
      <c r="Q248" s="1">
        <v>2.3E-3</v>
      </c>
      <c r="V248">
        <v>0</v>
      </c>
      <c r="W248" s="1">
        <v>0</v>
      </c>
      <c r="X248" s="1">
        <v>8.9399999999999993E-2</v>
      </c>
      <c r="Y248" s="1">
        <v>0.91059999999999997</v>
      </c>
      <c r="Z248">
        <v>12</v>
      </c>
    </row>
    <row r="249" spans="1:26" x14ac:dyDescent="0.3">
      <c r="A249">
        <v>222</v>
      </c>
      <c r="B249" t="s">
        <v>266</v>
      </c>
      <c r="C249">
        <v>22015</v>
      </c>
      <c r="D249" t="s">
        <v>275</v>
      </c>
      <c r="E249">
        <f t="shared" si="3"/>
        <v>1924</v>
      </c>
      <c r="F249">
        <v>312</v>
      </c>
      <c r="G249" s="2">
        <v>1612</v>
      </c>
      <c r="H249">
        <v>179</v>
      </c>
      <c r="I249" s="1">
        <v>0.111</v>
      </c>
      <c r="J249">
        <v>88</v>
      </c>
      <c r="K249" s="1">
        <v>5.45E-2</v>
      </c>
      <c r="L249">
        <v>27</v>
      </c>
      <c r="M249" s="1">
        <v>1.67E-2</v>
      </c>
      <c r="P249">
        <v>18</v>
      </c>
      <c r="Q249" s="1">
        <v>1.11E-2</v>
      </c>
      <c r="V249">
        <v>0</v>
      </c>
      <c r="W249" s="1">
        <v>0</v>
      </c>
      <c r="X249" s="1">
        <v>0.19350000000000001</v>
      </c>
      <c r="Y249" s="1">
        <v>0.80649999999999999</v>
      </c>
      <c r="Z249">
        <v>24</v>
      </c>
    </row>
    <row r="250" spans="1:26" x14ac:dyDescent="0.3">
      <c r="A250">
        <v>222</v>
      </c>
      <c r="B250" t="s">
        <v>266</v>
      </c>
      <c r="C250">
        <v>22035</v>
      </c>
      <c r="D250" t="s">
        <v>276</v>
      </c>
      <c r="E250">
        <f t="shared" si="3"/>
        <v>461</v>
      </c>
      <c r="F250">
        <v>55</v>
      </c>
      <c r="G250">
        <v>406</v>
      </c>
      <c r="H250">
        <v>51</v>
      </c>
      <c r="I250" s="1">
        <v>0.1255</v>
      </c>
      <c r="J250">
        <v>4</v>
      </c>
      <c r="K250" s="1">
        <v>9.7999999999999997E-3</v>
      </c>
      <c r="V250">
        <v>0</v>
      </c>
      <c r="W250" s="1">
        <v>0</v>
      </c>
      <c r="X250" s="1">
        <v>0.13539999999999999</v>
      </c>
      <c r="Y250" s="1">
        <v>0.86460000000000004</v>
      </c>
      <c r="Z250">
        <v>7</v>
      </c>
    </row>
    <row r="251" spans="1:26" x14ac:dyDescent="0.3">
      <c r="A251">
        <v>222</v>
      </c>
      <c r="B251" t="s">
        <v>266</v>
      </c>
      <c r="C251">
        <v>22215</v>
      </c>
      <c r="D251" t="s">
        <v>277</v>
      </c>
      <c r="E251">
        <f t="shared" si="3"/>
        <v>1379</v>
      </c>
      <c r="F251">
        <v>220</v>
      </c>
      <c r="G251" s="2">
        <v>1159</v>
      </c>
      <c r="H251">
        <v>115</v>
      </c>
      <c r="I251" s="1">
        <v>9.9199999999999997E-2</v>
      </c>
      <c r="J251">
        <v>17</v>
      </c>
      <c r="K251" s="1">
        <v>1.46E-2</v>
      </c>
      <c r="L251">
        <v>6</v>
      </c>
      <c r="M251" s="1">
        <v>5.1000000000000004E-3</v>
      </c>
      <c r="N251">
        <v>4</v>
      </c>
      <c r="O251" s="1">
        <v>3.3999999999999998E-3</v>
      </c>
      <c r="P251">
        <v>4</v>
      </c>
      <c r="Q251" s="1">
        <v>3.3999999999999998E-3</v>
      </c>
      <c r="T251">
        <v>74</v>
      </c>
      <c r="U251" s="1">
        <v>6.3799999999999996E-2</v>
      </c>
      <c r="V251">
        <v>0</v>
      </c>
      <c r="W251" s="1">
        <v>0</v>
      </c>
      <c r="X251" s="1">
        <v>0.1898</v>
      </c>
      <c r="Y251" s="1">
        <v>0.81020000000000003</v>
      </c>
      <c r="Z251">
        <v>17</v>
      </c>
    </row>
    <row r="252" spans="1:26" x14ac:dyDescent="0.3">
      <c r="A252">
        <v>222</v>
      </c>
      <c r="B252" t="s">
        <v>266</v>
      </c>
      <c r="C252">
        <v>23011</v>
      </c>
      <c r="D252" t="s">
        <v>278</v>
      </c>
      <c r="E252">
        <f t="shared" si="3"/>
        <v>1159</v>
      </c>
      <c r="F252">
        <v>197</v>
      </c>
      <c r="G252">
        <v>962</v>
      </c>
      <c r="H252">
        <v>115</v>
      </c>
      <c r="I252" s="1">
        <v>0.11940000000000001</v>
      </c>
      <c r="J252">
        <v>79</v>
      </c>
      <c r="K252" s="1">
        <v>8.2000000000000003E-2</v>
      </c>
      <c r="L252">
        <v>3</v>
      </c>
      <c r="M252" s="1">
        <v>3.0999999999999999E-3</v>
      </c>
      <c r="V252">
        <v>0</v>
      </c>
      <c r="W252" s="1">
        <v>0</v>
      </c>
      <c r="X252" s="1">
        <v>0.20469999999999999</v>
      </c>
      <c r="Y252" s="1">
        <v>0.79530000000000001</v>
      </c>
      <c r="Z252">
        <v>13</v>
      </c>
    </row>
    <row r="253" spans="1:26" x14ac:dyDescent="0.3">
      <c r="A253">
        <v>222</v>
      </c>
      <c r="B253" t="s">
        <v>266</v>
      </c>
      <c r="C253">
        <v>23015</v>
      </c>
      <c r="D253" t="s">
        <v>279</v>
      </c>
      <c r="E253">
        <f t="shared" si="3"/>
        <v>3879</v>
      </c>
      <c r="F253">
        <v>580</v>
      </c>
      <c r="G253" s="2">
        <v>3299</v>
      </c>
      <c r="H253">
        <v>368</v>
      </c>
      <c r="I253" s="1">
        <v>0.1115</v>
      </c>
      <c r="J253">
        <v>58</v>
      </c>
      <c r="K253" s="1">
        <v>1.7500000000000002E-2</v>
      </c>
      <c r="L253">
        <v>22</v>
      </c>
      <c r="M253" s="1">
        <v>6.6E-3</v>
      </c>
      <c r="N253">
        <v>54</v>
      </c>
      <c r="O253" s="1">
        <v>1.6299999999999999E-2</v>
      </c>
      <c r="P253">
        <v>43</v>
      </c>
      <c r="Q253" s="1">
        <v>1.2999999999999999E-2</v>
      </c>
      <c r="T253">
        <v>35</v>
      </c>
      <c r="U253" s="1">
        <v>1.06E-2</v>
      </c>
      <c r="V253">
        <v>0</v>
      </c>
      <c r="W253" s="1">
        <v>0</v>
      </c>
      <c r="X253" s="1">
        <v>0.17580000000000001</v>
      </c>
      <c r="Y253" s="1">
        <v>0.82420000000000004</v>
      </c>
      <c r="Z253">
        <v>46</v>
      </c>
    </row>
    <row r="254" spans="1:26" x14ac:dyDescent="0.3">
      <c r="A254">
        <v>222</v>
      </c>
      <c r="B254" t="s">
        <v>266</v>
      </c>
      <c r="C254">
        <v>23055</v>
      </c>
      <c r="D254" t="s">
        <v>280</v>
      </c>
      <c r="E254">
        <f t="shared" si="3"/>
        <v>178</v>
      </c>
      <c r="F254">
        <v>42</v>
      </c>
      <c r="G254">
        <v>136</v>
      </c>
      <c r="H254">
        <v>10</v>
      </c>
      <c r="I254" s="1">
        <v>7.3499999999999996E-2</v>
      </c>
      <c r="J254">
        <v>27</v>
      </c>
      <c r="K254" s="1">
        <v>0.19850000000000001</v>
      </c>
      <c r="L254">
        <v>4</v>
      </c>
      <c r="M254" s="1">
        <v>2.9399999999999999E-2</v>
      </c>
      <c r="P254">
        <v>1</v>
      </c>
      <c r="Q254" s="1">
        <v>7.3000000000000001E-3</v>
      </c>
      <c r="V254">
        <v>0</v>
      </c>
      <c r="W254" s="1">
        <v>0</v>
      </c>
      <c r="X254" s="1">
        <v>0.30880000000000002</v>
      </c>
      <c r="Y254" s="1">
        <v>0.69120000000000004</v>
      </c>
      <c r="Z254">
        <v>2</v>
      </c>
    </row>
    <row r="255" spans="1:26" x14ac:dyDescent="0.3">
      <c r="A255">
        <v>222</v>
      </c>
      <c r="B255" t="s">
        <v>266</v>
      </c>
      <c r="C255">
        <v>24011</v>
      </c>
      <c r="D255" t="s">
        <v>281</v>
      </c>
      <c r="E255">
        <f t="shared" si="3"/>
        <v>371</v>
      </c>
      <c r="F255">
        <v>91</v>
      </c>
      <c r="G255">
        <v>280</v>
      </c>
      <c r="H255">
        <v>18</v>
      </c>
      <c r="I255" s="1">
        <v>6.4199999999999993E-2</v>
      </c>
      <c r="J255">
        <v>2</v>
      </c>
      <c r="K255" s="1">
        <v>7.1000000000000004E-3</v>
      </c>
      <c r="N255">
        <v>70</v>
      </c>
      <c r="O255" s="1">
        <v>0.24990000000000001</v>
      </c>
      <c r="T255">
        <v>1</v>
      </c>
      <c r="U255" s="1">
        <v>3.5000000000000001E-3</v>
      </c>
      <c r="V255">
        <v>0</v>
      </c>
      <c r="W255" s="1">
        <v>0</v>
      </c>
      <c r="X255" s="1">
        <v>0.32500000000000001</v>
      </c>
      <c r="Y255" s="1">
        <v>0.67500000000000004</v>
      </c>
      <c r="Z255">
        <v>4</v>
      </c>
    </row>
    <row r="256" spans="1:26" x14ac:dyDescent="0.3">
      <c r="A256">
        <v>222</v>
      </c>
      <c r="B256" t="s">
        <v>266</v>
      </c>
      <c r="C256">
        <v>24035</v>
      </c>
      <c r="D256" t="s">
        <v>282</v>
      </c>
      <c r="E256">
        <f t="shared" si="3"/>
        <v>725</v>
      </c>
      <c r="F256">
        <v>126</v>
      </c>
      <c r="G256">
        <v>599</v>
      </c>
      <c r="H256">
        <v>65</v>
      </c>
      <c r="I256" s="1">
        <v>0.1084</v>
      </c>
      <c r="J256">
        <v>34</v>
      </c>
      <c r="K256" s="1">
        <v>5.67E-2</v>
      </c>
      <c r="L256">
        <v>15</v>
      </c>
      <c r="M256" s="1">
        <v>2.5000000000000001E-2</v>
      </c>
      <c r="P256">
        <v>12</v>
      </c>
      <c r="Q256" s="1">
        <v>0.02</v>
      </c>
      <c r="V256">
        <v>0</v>
      </c>
      <c r="W256" s="1">
        <v>0</v>
      </c>
      <c r="X256" s="1">
        <v>0.21029999999999999</v>
      </c>
      <c r="Y256" s="1">
        <v>0.78969999999999996</v>
      </c>
      <c r="Z256">
        <v>10</v>
      </c>
    </row>
    <row r="257" spans="1:26" x14ac:dyDescent="0.3">
      <c r="A257">
        <v>222</v>
      </c>
      <c r="B257" t="s">
        <v>266</v>
      </c>
      <c r="C257">
        <v>25011</v>
      </c>
      <c r="D257" t="s">
        <v>283</v>
      </c>
      <c r="E257">
        <f t="shared" si="3"/>
        <v>717</v>
      </c>
      <c r="F257">
        <v>125</v>
      </c>
      <c r="G257">
        <v>592</v>
      </c>
      <c r="H257">
        <v>49</v>
      </c>
      <c r="I257" s="1">
        <v>8.2699999999999996E-2</v>
      </c>
      <c r="N257">
        <v>74</v>
      </c>
      <c r="O257" s="1">
        <v>0.1249</v>
      </c>
      <c r="P257">
        <v>2</v>
      </c>
      <c r="Q257" s="1">
        <v>3.3E-3</v>
      </c>
      <c r="V257">
        <v>0</v>
      </c>
      <c r="W257" s="1">
        <v>0</v>
      </c>
      <c r="X257" s="1">
        <v>0.21110000000000001</v>
      </c>
      <c r="Y257" s="1">
        <v>0.78890000000000005</v>
      </c>
      <c r="Z257">
        <v>8</v>
      </c>
    </row>
    <row r="258" spans="1:26" x14ac:dyDescent="0.3">
      <c r="A258">
        <v>222</v>
      </c>
      <c r="B258" t="s">
        <v>266</v>
      </c>
      <c r="C258">
        <v>25015</v>
      </c>
      <c r="D258" t="s">
        <v>284</v>
      </c>
      <c r="E258">
        <f t="shared" ref="E258:E321" si="4">F258+G258</f>
        <v>3373</v>
      </c>
      <c r="F258">
        <v>830</v>
      </c>
      <c r="G258" s="2">
        <v>2543</v>
      </c>
      <c r="H258">
        <v>261</v>
      </c>
      <c r="I258" s="1">
        <v>0.1026</v>
      </c>
      <c r="J258">
        <v>67</v>
      </c>
      <c r="K258" s="1">
        <v>2.63E-2</v>
      </c>
      <c r="L258">
        <v>28</v>
      </c>
      <c r="M258" s="1">
        <v>1.0999999999999999E-2</v>
      </c>
      <c r="N258">
        <v>384</v>
      </c>
      <c r="O258" s="1">
        <v>0.15090000000000001</v>
      </c>
      <c r="P258">
        <v>11</v>
      </c>
      <c r="Q258" s="1">
        <v>4.3E-3</v>
      </c>
      <c r="T258">
        <v>79</v>
      </c>
      <c r="U258" s="1">
        <v>3.1E-2</v>
      </c>
      <c r="V258">
        <v>0</v>
      </c>
      <c r="W258" s="1">
        <v>0</v>
      </c>
      <c r="X258" s="1">
        <v>0.32629999999999998</v>
      </c>
      <c r="Y258" s="1">
        <v>0.67369999999999997</v>
      </c>
      <c r="Z258">
        <v>39</v>
      </c>
    </row>
    <row r="259" spans="1:26" x14ac:dyDescent="0.3">
      <c r="A259">
        <v>222</v>
      </c>
      <c r="B259" t="s">
        <v>266</v>
      </c>
      <c r="C259">
        <v>28011</v>
      </c>
      <c r="D259" t="s">
        <v>285</v>
      </c>
      <c r="E259">
        <f t="shared" si="4"/>
        <v>672</v>
      </c>
      <c r="F259">
        <v>80</v>
      </c>
      <c r="G259">
        <v>592</v>
      </c>
      <c r="H259">
        <v>52</v>
      </c>
      <c r="I259" s="1">
        <v>8.7800000000000003E-2</v>
      </c>
      <c r="L259">
        <v>24</v>
      </c>
      <c r="M259" s="1">
        <v>4.0500000000000001E-2</v>
      </c>
      <c r="P259">
        <v>4</v>
      </c>
      <c r="Q259" s="1">
        <v>6.7000000000000002E-3</v>
      </c>
      <c r="V259">
        <v>0</v>
      </c>
      <c r="W259" s="1">
        <v>0</v>
      </c>
      <c r="X259" s="1">
        <v>0.1351</v>
      </c>
      <c r="Y259" s="1">
        <v>0.8649</v>
      </c>
      <c r="Z259">
        <v>8</v>
      </c>
    </row>
    <row r="260" spans="1:26" x14ac:dyDescent="0.3">
      <c r="A260">
        <v>222</v>
      </c>
      <c r="B260" t="s">
        <v>266</v>
      </c>
      <c r="C260">
        <v>28015</v>
      </c>
      <c r="D260" t="s">
        <v>286</v>
      </c>
      <c r="E260">
        <f t="shared" si="4"/>
        <v>1738</v>
      </c>
      <c r="F260">
        <v>283</v>
      </c>
      <c r="G260" s="2">
        <v>1455</v>
      </c>
      <c r="H260">
        <v>151</v>
      </c>
      <c r="I260" s="1">
        <v>0.1037</v>
      </c>
      <c r="J260">
        <v>14</v>
      </c>
      <c r="K260" s="1">
        <v>9.5999999999999992E-3</v>
      </c>
      <c r="L260">
        <v>15</v>
      </c>
      <c r="M260" s="1">
        <v>1.03E-2</v>
      </c>
      <c r="N260">
        <v>86</v>
      </c>
      <c r="O260" s="1">
        <v>5.91E-2</v>
      </c>
      <c r="P260">
        <v>9</v>
      </c>
      <c r="Q260" s="1">
        <v>6.1000000000000004E-3</v>
      </c>
      <c r="T260">
        <v>8</v>
      </c>
      <c r="U260" s="1">
        <v>5.4000000000000003E-3</v>
      </c>
      <c r="V260">
        <v>0</v>
      </c>
      <c r="W260" s="1">
        <v>0</v>
      </c>
      <c r="X260" s="1">
        <v>0.19450000000000001</v>
      </c>
      <c r="Y260" s="1">
        <v>0.80549999999999999</v>
      </c>
      <c r="Z260">
        <v>20</v>
      </c>
    </row>
    <row r="261" spans="1:26" x14ac:dyDescent="0.3">
      <c r="A261">
        <v>222</v>
      </c>
      <c r="B261" t="s">
        <v>266</v>
      </c>
      <c r="C261">
        <v>28035</v>
      </c>
      <c r="D261" t="s">
        <v>287</v>
      </c>
      <c r="E261">
        <f t="shared" si="4"/>
        <v>500</v>
      </c>
      <c r="F261">
        <v>73</v>
      </c>
      <c r="G261">
        <v>427</v>
      </c>
      <c r="H261">
        <v>48</v>
      </c>
      <c r="I261" s="1">
        <v>0.1123</v>
      </c>
      <c r="J261">
        <v>13</v>
      </c>
      <c r="K261" s="1">
        <v>3.04E-2</v>
      </c>
      <c r="L261">
        <v>8</v>
      </c>
      <c r="M261" s="1">
        <v>1.8700000000000001E-2</v>
      </c>
      <c r="P261">
        <v>4</v>
      </c>
      <c r="Q261" s="1">
        <v>9.2999999999999992E-3</v>
      </c>
      <c r="V261">
        <v>0</v>
      </c>
      <c r="W261" s="1">
        <v>0</v>
      </c>
      <c r="X261" s="1">
        <v>0.1709</v>
      </c>
      <c r="Y261" s="1">
        <v>0.82909999999999995</v>
      </c>
      <c r="Z261">
        <v>7</v>
      </c>
    </row>
    <row r="262" spans="1:26" x14ac:dyDescent="0.3">
      <c r="A262">
        <v>222</v>
      </c>
      <c r="B262" t="s">
        <v>266</v>
      </c>
      <c r="C262">
        <v>44211</v>
      </c>
      <c r="D262" t="s">
        <v>288</v>
      </c>
      <c r="E262">
        <f t="shared" si="4"/>
        <v>258</v>
      </c>
      <c r="F262">
        <v>36</v>
      </c>
      <c r="G262">
        <v>222</v>
      </c>
      <c r="H262">
        <v>31</v>
      </c>
      <c r="I262" s="1">
        <v>0.13950000000000001</v>
      </c>
      <c r="J262">
        <v>5</v>
      </c>
      <c r="K262" s="1">
        <v>2.2499999999999999E-2</v>
      </c>
      <c r="V262">
        <v>0</v>
      </c>
      <c r="W262" s="1">
        <v>0</v>
      </c>
      <c r="X262" s="1">
        <v>0.16209999999999999</v>
      </c>
      <c r="Y262" s="1">
        <v>0.83789999999999998</v>
      </c>
      <c r="Z262">
        <v>3</v>
      </c>
    </row>
    <row r="263" spans="1:26" x14ac:dyDescent="0.3">
      <c r="A263">
        <v>224</v>
      </c>
      <c r="B263" t="s">
        <v>289</v>
      </c>
      <c r="C263">
        <v>21015</v>
      </c>
      <c r="D263" t="s">
        <v>290</v>
      </c>
      <c r="E263">
        <f t="shared" si="4"/>
        <v>285</v>
      </c>
      <c r="F263">
        <v>41</v>
      </c>
      <c r="G263">
        <v>244</v>
      </c>
      <c r="H263">
        <v>30</v>
      </c>
      <c r="I263" s="1">
        <v>0.1229</v>
      </c>
      <c r="L263">
        <v>9</v>
      </c>
      <c r="M263" s="1">
        <v>3.6799999999999999E-2</v>
      </c>
      <c r="P263">
        <v>2</v>
      </c>
      <c r="Q263" s="1">
        <v>8.0999999999999996E-3</v>
      </c>
      <c r="V263">
        <v>0</v>
      </c>
      <c r="W263" s="1">
        <v>0</v>
      </c>
      <c r="X263" s="1">
        <v>0.16800000000000001</v>
      </c>
      <c r="Y263" s="1">
        <v>0.83199999999999996</v>
      </c>
      <c r="Z263">
        <v>4</v>
      </c>
    </row>
    <row r="264" spans="1:26" x14ac:dyDescent="0.3">
      <c r="A264">
        <v>224</v>
      </c>
      <c r="B264" t="s">
        <v>289</v>
      </c>
      <c r="C264">
        <v>21035</v>
      </c>
      <c r="D264" t="s">
        <v>291</v>
      </c>
      <c r="E264">
        <f t="shared" si="4"/>
        <v>995</v>
      </c>
      <c r="F264">
        <v>171</v>
      </c>
      <c r="G264">
        <v>824</v>
      </c>
      <c r="H264">
        <v>104</v>
      </c>
      <c r="I264" s="1">
        <v>0.12609999999999999</v>
      </c>
      <c r="J264">
        <v>46</v>
      </c>
      <c r="K264" s="1">
        <v>5.5800000000000002E-2</v>
      </c>
      <c r="L264">
        <v>15</v>
      </c>
      <c r="M264" s="1">
        <v>1.8200000000000001E-2</v>
      </c>
      <c r="N264">
        <v>2</v>
      </c>
      <c r="O264" s="1">
        <v>2.3999999999999998E-3</v>
      </c>
      <c r="P264">
        <v>2</v>
      </c>
      <c r="Q264" s="1">
        <v>2.3999999999999998E-3</v>
      </c>
      <c r="T264">
        <v>2</v>
      </c>
      <c r="U264" s="1">
        <v>2.3999999999999998E-3</v>
      </c>
      <c r="V264">
        <v>0</v>
      </c>
      <c r="W264" s="1">
        <v>0</v>
      </c>
      <c r="X264" s="1">
        <v>0.20749999999999999</v>
      </c>
      <c r="Y264" s="1">
        <v>0.79249999999999998</v>
      </c>
      <c r="Z264">
        <v>14</v>
      </c>
    </row>
    <row r="265" spans="1:26" x14ac:dyDescent="0.3">
      <c r="A265">
        <v>224</v>
      </c>
      <c r="B265" t="s">
        <v>289</v>
      </c>
      <c r="C265">
        <v>21051</v>
      </c>
      <c r="D265" t="s">
        <v>292</v>
      </c>
      <c r="E265">
        <f t="shared" si="4"/>
        <v>144</v>
      </c>
      <c r="F265">
        <v>22</v>
      </c>
      <c r="G265">
        <v>122</v>
      </c>
      <c r="H265">
        <v>21</v>
      </c>
      <c r="I265" s="1">
        <v>0.1721</v>
      </c>
      <c r="P265">
        <v>1</v>
      </c>
      <c r="Q265" s="1">
        <v>8.0999999999999996E-3</v>
      </c>
      <c r="V265">
        <v>0</v>
      </c>
      <c r="W265" s="1">
        <v>0</v>
      </c>
      <c r="X265" s="1">
        <v>0.18029999999999999</v>
      </c>
      <c r="Y265" s="1">
        <v>0.81969999999999998</v>
      </c>
      <c r="Z265">
        <v>2</v>
      </c>
    </row>
    <row r="266" spans="1:26" x14ac:dyDescent="0.3">
      <c r="A266">
        <v>224</v>
      </c>
      <c r="B266" t="s">
        <v>289</v>
      </c>
      <c r="C266">
        <v>21055</v>
      </c>
      <c r="D266" t="s">
        <v>293</v>
      </c>
      <c r="E266">
        <f t="shared" si="4"/>
        <v>243</v>
      </c>
      <c r="F266">
        <v>21</v>
      </c>
      <c r="G266">
        <v>222</v>
      </c>
      <c r="H266">
        <v>20</v>
      </c>
      <c r="I266" s="1">
        <v>8.9899999999999994E-2</v>
      </c>
      <c r="P266">
        <v>1</v>
      </c>
      <c r="Q266" s="1">
        <v>4.4000000000000003E-3</v>
      </c>
      <c r="V266">
        <v>0</v>
      </c>
      <c r="W266" s="1">
        <v>0</v>
      </c>
      <c r="X266" s="1">
        <v>9.4500000000000001E-2</v>
      </c>
      <c r="Y266" s="1">
        <v>0.90549999999999997</v>
      </c>
      <c r="Z266">
        <v>3</v>
      </c>
    </row>
    <row r="267" spans="1:26" x14ac:dyDescent="0.3">
      <c r="A267">
        <v>224</v>
      </c>
      <c r="B267" t="s">
        <v>289</v>
      </c>
      <c r="C267">
        <v>21075</v>
      </c>
      <c r="D267" t="s">
        <v>294</v>
      </c>
      <c r="E267">
        <f t="shared" si="4"/>
        <v>3115</v>
      </c>
      <c r="F267">
        <v>577</v>
      </c>
      <c r="G267" s="2">
        <v>2538</v>
      </c>
      <c r="H267">
        <v>250</v>
      </c>
      <c r="I267" s="1">
        <v>9.8400000000000001E-2</v>
      </c>
      <c r="J267">
        <v>127</v>
      </c>
      <c r="K267" s="1">
        <v>0.05</v>
      </c>
      <c r="L267">
        <v>18</v>
      </c>
      <c r="M267" s="1">
        <v>7.0000000000000001E-3</v>
      </c>
      <c r="N267">
        <v>170</v>
      </c>
      <c r="O267" s="1">
        <v>6.6900000000000001E-2</v>
      </c>
      <c r="P267">
        <v>12</v>
      </c>
      <c r="Q267" s="1">
        <v>4.7000000000000002E-3</v>
      </c>
      <c r="V267">
        <v>0</v>
      </c>
      <c r="W267" s="1">
        <v>0</v>
      </c>
      <c r="X267" s="1">
        <v>0.2273</v>
      </c>
      <c r="Y267" s="1">
        <v>0.77270000000000005</v>
      </c>
      <c r="Z267">
        <v>40</v>
      </c>
    </row>
    <row r="268" spans="1:26" x14ac:dyDescent="0.3">
      <c r="A268">
        <v>224</v>
      </c>
      <c r="B268" t="s">
        <v>289</v>
      </c>
      <c r="C268">
        <v>21095</v>
      </c>
      <c r="D268" t="s">
        <v>295</v>
      </c>
      <c r="E268">
        <f t="shared" si="4"/>
        <v>537</v>
      </c>
      <c r="F268">
        <v>110</v>
      </c>
      <c r="G268">
        <v>427</v>
      </c>
      <c r="H268">
        <v>37</v>
      </c>
      <c r="I268" s="1">
        <v>8.6599999999999996E-2</v>
      </c>
      <c r="J268">
        <v>71</v>
      </c>
      <c r="K268" s="1">
        <v>0.16619999999999999</v>
      </c>
      <c r="L268">
        <v>1</v>
      </c>
      <c r="M268" s="1">
        <v>2.3E-3</v>
      </c>
      <c r="P268">
        <v>1</v>
      </c>
      <c r="Q268" s="1">
        <v>2.3E-3</v>
      </c>
      <c r="V268">
        <v>0</v>
      </c>
      <c r="W268" s="1">
        <v>0</v>
      </c>
      <c r="X268" s="1">
        <v>0.2576</v>
      </c>
      <c r="Y268" s="1">
        <v>0.74239999999999995</v>
      </c>
      <c r="Z268">
        <v>7</v>
      </c>
    </row>
    <row r="269" spans="1:26" x14ac:dyDescent="0.3">
      <c r="A269">
        <v>224</v>
      </c>
      <c r="B269" t="s">
        <v>289</v>
      </c>
      <c r="C269">
        <v>22011</v>
      </c>
      <c r="D269" t="s">
        <v>296</v>
      </c>
      <c r="E269">
        <f t="shared" si="4"/>
        <v>385</v>
      </c>
      <c r="F269">
        <v>102</v>
      </c>
      <c r="G269">
        <v>283</v>
      </c>
      <c r="H269">
        <v>28</v>
      </c>
      <c r="I269" s="1">
        <v>9.8900000000000002E-2</v>
      </c>
      <c r="J269">
        <v>74</v>
      </c>
      <c r="K269" s="1">
        <v>0.26140000000000002</v>
      </c>
      <c r="V269">
        <v>0</v>
      </c>
      <c r="W269" s="1">
        <v>0</v>
      </c>
      <c r="X269" s="1">
        <v>0.3604</v>
      </c>
      <c r="Y269" s="1">
        <v>0.63959999999999995</v>
      </c>
      <c r="Z269">
        <v>4</v>
      </c>
    </row>
    <row r="270" spans="1:26" x14ac:dyDescent="0.3">
      <c r="A270">
        <v>224</v>
      </c>
      <c r="B270" t="s">
        <v>289</v>
      </c>
      <c r="C270">
        <v>22015</v>
      </c>
      <c r="D270" t="s">
        <v>297</v>
      </c>
      <c r="E270">
        <f t="shared" si="4"/>
        <v>1714</v>
      </c>
      <c r="F270">
        <v>262</v>
      </c>
      <c r="G270" s="2">
        <v>1452</v>
      </c>
      <c r="H270">
        <v>174</v>
      </c>
      <c r="I270" s="1">
        <v>0.1198</v>
      </c>
      <c r="J270">
        <v>25</v>
      </c>
      <c r="K270" s="1">
        <v>1.72E-2</v>
      </c>
      <c r="L270">
        <v>31</v>
      </c>
      <c r="M270" s="1">
        <v>2.1299999999999999E-2</v>
      </c>
      <c r="N270">
        <v>14</v>
      </c>
      <c r="O270" s="1">
        <v>9.5999999999999992E-3</v>
      </c>
      <c r="P270">
        <v>8</v>
      </c>
      <c r="Q270" s="1">
        <v>5.4999999999999997E-3</v>
      </c>
      <c r="T270">
        <v>10</v>
      </c>
      <c r="U270" s="1">
        <v>6.7999999999999996E-3</v>
      </c>
      <c r="V270">
        <v>0</v>
      </c>
      <c r="W270" s="1">
        <v>0</v>
      </c>
      <c r="X270" s="1">
        <v>0.1804</v>
      </c>
      <c r="Y270" s="1">
        <v>0.8196</v>
      </c>
      <c r="Z270">
        <v>21</v>
      </c>
    </row>
    <row r="271" spans="1:26" x14ac:dyDescent="0.3">
      <c r="A271">
        <v>224</v>
      </c>
      <c r="B271" t="s">
        <v>289</v>
      </c>
      <c r="C271">
        <v>22035</v>
      </c>
      <c r="D271" t="s">
        <v>298</v>
      </c>
      <c r="E271">
        <f t="shared" si="4"/>
        <v>152</v>
      </c>
      <c r="F271">
        <v>30</v>
      </c>
      <c r="G271">
        <v>122</v>
      </c>
      <c r="H271">
        <v>15</v>
      </c>
      <c r="I271" s="1">
        <v>0.1229</v>
      </c>
      <c r="J271">
        <v>3</v>
      </c>
      <c r="K271" s="1">
        <v>2.4500000000000001E-2</v>
      </c>
      <c r="L271">
        <v>9</v>
      </c>
      <c r="M271" s="1">
        <v>7.3700000000000002E-2</v>
      </c>
      <c r="P271">
        <v>1</v>
      </c>
      <c r="Q271" s="1">
        <v>8.0999999999999996E-3</v>
      </c>
      <c r="T271">
        <v>2</v>
      </c>
      <c r="U271" s="1">
        <v>1.6299999999999999E-2</v>
      </c>
      <c r="V271">
        <v>0</v>
      </c>
      <c r="W271" s="1">
        <v>0</v>
      </c>
      <c r="X271" s="1">
        <v>0.24590000000000001</v>
      </c>
      <c r="Y271" s="1">
        <v>0.75409999999999999</v>
      </c>
      <c r="Z271">
        <v>2</v>
      </c>
    </row>
    <row r="272" spans="1:26" x14ac:dyDescent="0.3">
      <c r="A272">
        <v>224</v>
      </c>
      <c r="B272" t="s">
        <v>289</v>
      </c>
      <c r="C272">
        <v>22075</v>
      </c>
      <c r="D272" t="s">
        <v>299</v>
      </c>
      <c r="E272">
        <f t="shared" si="4"/>
        <v>1389</v>
      </c>
      <c r="F272">
        <v>269</v>
      </c>
      <c r="G272" s="2">
        <v>1120</v>
      </c>
      <c r="H272">
        <v>83</v>
      </c>
      <c r="I272" s="1">
        <v>7.3999999999999996E-2</v>
      </c>
      <c r="J272">
        <v>12</v>
      </c>
      <c r="K272" s="1">
        <v>1.0699999999999999E-2</v>
      </c>
      <c r="L272">
        <v>2</v>
      </c>
      <c r="M272" s="1">
        <v>1.6999999999999999E-3</v>
      </c>
      <c r="N272">
        <v>74</v>
      </c>
      <c r="O272" s="1">
        <v>6.6000000000000003E-2</v>
      </c>
      <c r="T272">
        <v>98</v>
      </c>
      <c r="U272" s="1">
        <v>8.7400000000000005E-2</v>
      </c>
      <c r="V272">
        <v>0</v>
      </c>
      <c r="W272" s="1">
        <v>0</v>
      </c>
      <c r="X272" s="1">
        <v>0.24010000000000001</v>
      </c>
      <c r="Y272" s="1">
        <v>0.75990000000000002</v>
      </c>
      <c r="Z272">
        <v>18</v>
      </c>
    </row>
    <row r="273" spans="1:26" x14ac:dyDescent="0.3">
      <c r="A273">
        <v>224</v>
      </c>
      <c r="B273" t="s">
        <v>289</v>
      </c>
      <c r="C273">
        <v>24011</v>
      </c>
      <c r="D273" t="s">
        <v>300</v>
      </c>
      <c r="E273">
        <f t="shared" si="4"/>
        <v>394</v>
      </c>
      <c r="F273">
        <v>24</v>
      </c>
      <c r="G273">
        <v>370</v>
      </c>
      <c r="H273">
        <v>16</v>
      </c>
      <c r="I273" s="1">
        <v>4.3099999999999999E-2</v>
      </c>
      <c r="N273">
        <v>6</v>
      </c>
      <c r="O273" s="1">
        <v>1.6199999999999999E-2</v>
      </c>
      <c r="P273">
        <v>2</v>
      </c>
      <c r="Q273" s="1">
        <v>5.3E-3</v>
      </c>
      <c r="V273">
        <v>0</v>
      </c>
      <c r="W273" s="1">
        <v>0</v>
      </c>
      <c r="X273" s="1">
        <v>6.4799999999999996E-2</v>
      </c>
      <c r="Y273" s="1">
        <v>0.93520000000000003</v>
      </c>
      <c r="Z273">
        <v>5</v>
      </c>
    </row>
    <row r="274" spans="1:26" x14ac:dyDescent="0.3">
      <c r="A274">
        <v>224</v>
      </c>
      <c r="B274" t="s">
        <v>289</v>
      </c>
      <c r="C274">
        <v>24015</v>
      </c>
      <c r="D274" t="s">
        <v>301</v>
      </c>
      <c r="E274">
        <f t="shared" si="4"/>
        <v>1249</v>
      </c>
      <c r="F274">
        <v>226</v>
      </c>
      <c r="G274" s="2">
        <v>1023</v>
      </c>
      <c r="H274">
        <v>117</v>
      </c>
      <c r="I274" s="1">
        <v>0.1143</v>
      </c>
      <c r="J274">
        <v>22</v>
      </c>
      <c r="K274" s="1">
        <v>2.1499999999999998E-2</v>
      </c>
      <c r="L274">
        <v>35</v>
      </c>
      <c r="M274" s="1">
        <v>3.4200000000000001E-2</v>
      </c>
      <c r="N274">
        <v>27</v>
      </c>
      <c r="O274" s="1">
        <v>2.63E-2</v>
      </c>
      <c r="P274">
        <v>5</v>
      </c>
      <c r="Q274" s="1">
        <v>4.7999999999999996E-3</v>
      </c>
      <c r="T274">
        <v>20</v>
      </c>
      <c r="U274" s="1">
        <v>1.95E-2</v>
      </c>
      <c r="V274">
        <v>0</v>
      </c>
      <c r="W274" s="1">
        <v>0</v>
      </c>
      <c r="X274" s="1">
        <v>0.22090000000000001</v>
      </c>
      <c r="Y274" s="1">
        <v>0.77910000000000001</v>
      </c>
      <c r="Z274">
        <v>15</v>
      </c>
    </row>
    <row r="275" spans="1:26" x14ac:dyDescent="0.3">
      <c r="A275">
        <v>224</v>
      </c>
      <c r="B275" t="s">
        <v>289</v>
      </c>
      <c r="C275">
        <v>24016</v>
      </c>
      <c r="D275" t="s">
        <v>302</v>
      </c>
      <c r="E275">
        <f t="shared" si="4"/>
        <v>269</v>
      </c>
      <c r="F275">
        <v>47</v>
      </c>
      <c r="G275">
        <v>222</v>
      </c>
      <c r="H275">
        <v>24</v>
      </c>
      <c r="I275" s="1">
        <v>0.1081</v>
      </c>
      <c r="J275">
        <v>3</v>
      </c>
      <c r="K275" s="1">
        <v>1.35E-2</v>
      </c>
      <c r="L275">
        <v>18</v>
      </c>
      <c r="M275" s="1">
        <v>8.1000000000000003E-2</v>
      </c>
      <c r="P275">
        <v>2</v>
      </c>
      <c r="Q275" s="1">
        <v>8.9999999999999993E-3</v>
      </c>
      <c r="V275">
        <v>0</v>
      </c>
      <c r="W275" s="1">
        <v>0</v>
      </c>
      <c r="X275" s="1">
        <v>0.2117</v>
      </c>
      <c r="Y275" s="1">
        <v>0.7883</v>
      </c>
      <c r="Z275">
        <v>3</v>
      </c>
    </row>
    <row r="276" spans="1:26" x14ac:dyDescent="0.3">
      <c r="A276">
        <v>224</v>
      </c>
      <c r="B276" t="s">
        <v>289</v>
      </c>
      <c r="C276">
        <v>24017</v>
      </c>
      <c r="D276" t="s">
        <v>303</v>
      </c>
      <c r="E276">
        <f t="shared" si="4"/>
        <v>86</v>
      </c>
      <c r="F276">
        <v>12</v>
      </c>
      <c r="G276">
        <v>74</v>
      </c>
      <c r="H276">
        <v>12</v>
      </c>
      <c r="I276" s="1">
        <v>0.16209999999999999</v>
      </c>
      <c r="V276">
        <v>0</v>
      </c>
      <c r="W276" s="1">
        <v>0</v>
      </c>
      <c r="X276" s="1">
        <v>0.16209999999999999</v>
      </c>
      <c r="Y276" s="1">
        <v>0.83789999999999998</v>
      </c>
      <c r="Z276">
        <v>1</v>
      </c>
    </row>
    <row r="277" spans="1:26" x14ac:dyDescent="0.3">
      <c r="A277">
        <v>224</v>
      </c>
      <c r="B277" t="s">
        <v>289</v>
      </c>
      <c r="C277">
        <v>26051</v>
      </c>
      <c r="D277" t="s">
        <v>304</v>
      </c>
      <c r="E277">
        <f t="shared" si="4"/>
        <v>1157</v>
      </c>
      <c r="F277">
        <v>121</v>
      </c>
      <c r="G277" s="2">
        <v>1036</v>
      </c>
      <c r="H277">
        <v>110</v>
      </c>
      <c r="I277" s="1">
        <v>0.106</v>
      </c>
      <c r="J277">
        <v>3</v>
      </c>
      <c r="K277" s="1">
        <v>2.8E-3</v>
      </c>
      <c r="P277">
        <v>8</v>
      </c>
      <c r="Q277" s="1">
        <v>7.7000000000000002E-3</v>
      </c>
      <c r="V277">
        <v>0</v>
      </c>
      <c r="W277" s="1">
        <v>0</v>
      </c>
      <c r="X277" s="1">
        <v>0.1167</v>
      </c>
      <c r="Y277" s="1">
        <v>0.88329999999999997</v>
      </c>
      <c r="Z277">
        <v>14</v>
      </c>
    </row>
    <row r="278" spans="1:26" x14ac:dyDescent="0.3">
      <c r="A278">
        <v>224</v>
      </c>
      <c r="B278" t="s">
        <v>289</v>
      </c>
      <c r="C278">
        <v>26055</v>
      </c>
      <c r="D278" t="s">
        <v>305</v>
      </c>
      <c r="E278">
        <f t="shared" si="4"/>
        <v>3871</v>
      </c>
      <c r="F278">
        <v>626</v>
      </c>
      <c r="G278" s="2">
        <v>3245</v>
      </c>
      <c r="H278">
        <v>435</v>
      </c>
      <c r="I278" s="1">
        <v>0.13400000000000001</v>
      </c>
      <c r="J278">
        <v>92</v>
      </c>
      <c r="K278" s="1">
        <v>2.8299999999999999E-2</v>
      </c>
      <c r="L278">
        <v>63</v>
      </c>
      <c r="M278" s="1">
        <v>1.9400000000000001E-2</v>
      </c>
      <c r="N278">
        <v>6</v>
      </c>
      <c r="O278" s="1">
        <v>1.8E-3</v>
      </c>
      <c r="P278">
        <v>30</v>
      </c>
      <c r="Q278" s="1">
        <v>9.1999999999999998E-3</v>
      </c>
      <c r="V278">
        <v>0</v>
      </c>
      <c r="W278" s="1">
        <v>0</v>
      </c>
      <c r="X278" s="1">
        <v>0.19289999999999999</v>
      </c>
      <c r="Y278" s="1">
        <v>0.80710000000000004</v>
      </c>
      <c r="Z278">
        <v>47</v>
      </c>
    </row>
    <row r="279" spans="1:26" x14ac:dyDescent="0.3">
      <c r="A279">
        <v>232</v>
      </c>
      <c r="B279" t="s">
        <v>306</v>
      </c>
      <c r="C279">
        <v>30255</v>
      </c>
      <c r="D279" t="s">
        <v>307</v>
      </c>
      <c r="E279">
        <f t="shared" si="4"/>
        <v>145</v>
      </c>
      <c r="F279">
        <v>23</v>
      </c>
      <c r="G279">
        <v>122</v>
      </c>
      <c r="H279">
        <v>22</v>
      </c>
      <c r="I279" s="1">
        <v>0.18029999999999999</v>
      </c>
      <c r="P279">
        <v>1</v>
      </c>
      <c r="Q279" s="1">
        <v>8.0999999999999996E-3</v>
      </c>
      <c r="V279">
        <v>0</v>
      </c>
      <c r="W279" s="1">
        <v>0</v>
      </c>
      <c r="X279" s="1">
        <v>0.1885</v>
      </c>
      <c r="Y279" s="1">
        <v>0.8115</v>
      </c>
      <c r="Z279">
        <v>2</v>
      </c>
    </row>
    <row r="280" spans="1:26" x14ac:dyDescent="0.3">
      <c r="A280">
        <v>232</v>
      </c>
      <c r="B280" t="s">
        <v>306</v>
      </c>
      <c r="C280">
        <v>30295</v>
      </c>
      <c r="D280" t="s">
        <v>308</v>
      </c>
      <c r="E280">
        <f t="shared" si="4"/>
        <v>1082</v>
      </c>
      <c r="F280">
        <v>289</v>
      </c>
      <c r="G280">
        <v>793</v>
      </c>
      <c r="H280">
        <v>85</v>
      </c>
      <c r="I280" s="1">
        <v>0.1071</v>
      </c>
      <c r="J280">
        <v>116</v>
      </c>
      <c r="K280" s="1">
        <v>0.1462</v>
      </c>
      <c r="L280">
        <v>19</v>
      </c>
      <c r="M280" s="1">
        <v>2.3900000000000001E-2</v>
      </c>
      <c r="N280">
        <v>22</v>
      </c>
      <c r="O280" s="1">
        <v>2.7699999999999999E-2</v>
      </c>
      <c r="P280">
        <v>12</v>
      </c>
      <c r="Q280" s="1">
        <v>1.5100000000000001E-2</v>
      </c>
      <c r="T280">
        <v>35</v>
      </c>
      <c r="U280" s="1">
        <v>4.41E-2</v>
      </c>
      <c r="V280">
        <v>0</v>
      </c>
      <c r="W280" s="1">
        <v>0</v>
      </c>
      <c r="X280" s="1">
        <v>0.3644</v>
      </c>
      <c r="Y280" s="1">
        <v>0.63560000000000005</v>
      </c>
      <c r="Z280">
        <v>13</v>
      </c>
    </row>
    <row r="281" spans="1:26" x14ac:dyDescent="0.3">
      <c r="A281">
        <v>232</v>
      </c>
      <c r="B281" t="s">
        <v>306</v>
      </c>
      <c r="C281">
        <v>31055</v>
      </c>
      <c r="D281" t="s">
        <v>309</v>
      </c>
      <c r="E281">
        <f t="shared" si="4"/>
        <v>87</v>
      </c>
      <c r="F281">
        <v>26</v>
      </c>
      <c r="G281">
        <v>61</v>
      </c>
      <c r="H281">
        <v>26</v>
      </c>
      <c r="I281" s="1">
        <v>0.42620000000000002</v>
      </c>
      <c r="V281">
        <v>0</v>
      </c>
      <c r="W281" s="1">
        <v>0</v>
      </c>
      <c r="X281" s="1">
        <v>0.42620000000000002</v>
      </c>
      <c r="Y281" s="1">
        <v>0.57379999999999998</v>
      </c>
      <c r="Z281">
        <v>1</v>
      </c>
    </row>
    <row r="282" spans="1:26" x14ac:dyDescent="0.3">
      <c r="A282">
        <v>232</v>
      </c>
      <c r="B282" t="s">
        <v>306</v>
      </c>
      <c r="C282">
        <v>32011</v>
      </c>
      <c r="D282" t="s">
        <v>310</v>
      </c>
      <c r="E282">
        <f t="shared" si="4"/>
        <v>75</v>
      </c>
      <c r="F282">
        <v>1</v>
      </c>
      <c r="G282">
        <v>74</v>
      </c>
      <c r="P282">
        <v>1</v>
      </c>
      <c r="Q282" s="1">
        <v>1.35E-2</v>
      </c>
      <c r="V282">
        <v>0</v>
      </c>
      <c r="W282" s="1">
        <v>0</v>
      </c>
      <c r="X282" s="1">
        <v>1.35E-2</v>
      </c>
      <c r="Y282" s="1">
        <v>0.98650000000000004</v>
      </c>
      <c r="Z282">
        <v>1</v>
      </c>
    </row>
    <row r="283" spans="1:26" x14ac:dyDescent="0.3">
      <c r="A283">
        <v>232</v>
      </c>
      <c r="B283" t="s">
        <v>306</v>
      </c>
      <c r="C283">
        <v>33011</v>
      </c>
      <c r="D283" t="s">
        <v>311</v>
      </c>
      <c r="E283">
        <f t="shared" si="4"/>
        <v>652</v>
      </c>
      <c r="F283">
        <v>60</v>
      </c>
      <c r="G283">
        <v>592</v>
      </c>
      <c r="H283">
        <v>51</v>
      </c>
      <c r="I283" s="1">
        <v>8.6099999999999996E-2</v>
      </c>
      <c r="L283">
        <v>9</v>
      </c>
      <c r="M283" s="1">
        <v>1.5100000000000001E-2</v>
      </c>
      <c r="V283">
        <v>0</v>
      </c>
      <c r="W283" s="1">
        <v>0</v>
      </c>
      <c r="X283" s="1">
        <v>0.1013</v>
      </c>
      <c r="Y283" s="1">
        <v>0.89870000000000005</v>
      </c>
      <c r="Z283">
        <v>8</v>
      </c>
    </row>
    <row r="284" spans="1:26" x14ac:dyDescent="0.3">
      <c r="A284">
        <v>232</v>
      </c>
      <c r="B284" t="s">
        <v>306</v>
      </c>
      <c r="C284">
        <v>34051</v>
      </c>
      <c r="D284" t="s">
        <v>234</v>
      </c>
      <c r="E284">
        <f t="shared" si="4"/>
        <v>376</v>
      </c>
      <c r="F284">
        <v>80</v>
      </c>
      <c r="G284">
        <v>296</v>
      </c>
      <c r="H284">
        <v>64</v>
      </c>
      <c r="I284" s="1">
        <v>0.21609999999999999</v>
      </c>
      <c r="J284">
        <v>3</v>
      </c>
      <c r="K284" s="1">
        <v>1.01E-2</v>
      </c>
      <c r="L284">
        <v>9</v>
      </c>
      <c r="M284" s="1">
        <v>3.0300000000000001E-2</v>
      </c>
      <c r="P284">
        <v>4</v>
      </c>
      <c r="Q284" s="1">
        <v>1.35E-2</v>
      </c>
      <c r="V284">
        <v>0</v>
      </c>
      <c r="W284" s="1">
        <v>0</v>
      </c>
      <c r="X284" s="1">
        <v>0.2702</v>
      </c>
      <c r="Y284" s="1">
        <v>0.7298</v>
      </c>
      <c r="Z284">
        <v>4</v>
      </c>
    </row>
    <row r="285" spans="1:26" x14ac:dyDescent="0.3">
      <c r="A285">
        <v>232</v>
      </c>
      <c r="B285" t="s">
        <v>306</v>
      </c>
      <c r="C285">
        <v>34055</v>
      </c>
      <c r="D285" t="s">
        <v>235</v>
      </c>
      <c r="E285">
        <f t="shared" si="4"/>
        <v>4104</v>
      </c>
      <c r="F285">
        <v>694</v>
      </c>
      <c r="G285" s="2">
        <v>3410</v>
      </c>
      <c r="H285">
        <v>415</v>
      </c>
      <c r="I285" s="1">
        <v>0.1216</v>
      </c>
      <c r="J285">
        <v>101</v>
      </c>
      <c r="K285" s="1">
        <v>2.9600000000000001E-2</v>
      </c>
      <c r="L285">
        <v>101</v>
      </c>
      <c r="M285" s="1">
        <v>2.9600000000000001E-2</v>
      </c>
      <c r="P285">
        <v>55</v>
      </c>
      <c r="Q285" s="1">
        <v>1.61E-2</v>
      </c>
      <c r="T285">
        <v>22</v>
      </c>
      <c r="U285" s="1">
        <v>6.4000000000000003E-3</v>
      </c>
      <c r="V285">
        <v>0</v>
      </c>
      <c r="W285" s="1">
        <v>0</v>
      </c>
      <c r="X285" s="1">
        <v>0.20349999999999999</v>
      </c>
      <c r="Y285" s="1">
        <v>0.79649999999999999</v>
      </c>
      <c r="Z285">
        <v>49</v>
      </c>
    </row>
    <row r="286" spans="1:26" x14ac:dyDescent="0.3">
      <c r="A286">
        <v>232</v>
      </c>
      <c r="B286" t="s">
        <v>306</v>
      </c>
      <c r="C286">
        <v>36011</v>
      </c>
      <c r="D286" t="s">
        <v>312</v>
      </c>
      <c r="E286">
        <f t="shared" si="4"/>
        <v>62</v>
      </c>
      <c r="F286">
        <v>1</v>
      </c>
      <c r="G286">
        <v>61</v>
      </c>
      <c r="H286">
        <v>1</v>
      </c>
      <c r="I286" s="1">
        <v>1.6299999999999999E-2</v>
      </c>
      <c r="V286">
        <v>0</v>
      </c>
      <c r="W286" s="1">
        <v>0</v>
      </c>
      <c r="X286" s="1">
        <v>1.6299999999999999E-2</v>
      </c>
      <c r="Y286" s="1">
        <v>0.98370000000000002</v>
      </c>
      <c r="Z286">
        <v>1</v>
      </c>
    </row>
    <row r="287" spans="1:26" x14ac:dyDescent="0.3">
      <c r="A287">
        <v>232</v>
      </c>
      <c r="B287" t="s">
        <v>306</v>
      </c>
      <c r="C287">
        <v>36015</v>
      </c>
      <c r="D287" t="s">
        <v>313</v>
      </c>
      <c r="E287">
        <f t="shared" si="4"/>
        <v>207</v>
      </c>
      <c r="F287">
        <v>24</v>
      </c>
      <c r="G287">
        <v>183</v>
      </c>
      <c r="H287">
        <v>22</v>
      </c>
      <c r="I287" s="1">
        <v>0.1201</v>
      </c>
      <c r="P287">
        <v>2</v>
      </c>
      <c r="Q287" s="1">
        <v>1.09E-2</v>
      </c>
      <c r="V287">
        <v>0</v>
      </c>
      <c r="W287" s="1">
        <v>0</v>
      </c>
      <c r="X287" s="1">
        <v>0.13109999999999999</v>
      </c>
      <c r="Y287" s="1">
        <v>0.86890000000000001</v>
      </c>
      <c r="Z287">
        <v>3</v>
      </c>
    </row>
    <row r="288" spans="1:26" x14ac:dyDescent="0.3">
      <c r="A288">
        <v>232</v>
      </c>
      <c r="B288" t="s">
        <v>306</v>
      </c>
      <c r="C288">
        <v>36051</v>
      </c>
      <c r="D288" t="s">
        <v>314</v>
      </c>
      <c r="E288">
        <f t="shared" si="4"/>
        <v>921</v>
      </c>
      <c r="F288">
        <v>120</v>
      </c>
      <c r="G288">
        <v>801</v>
      </c>
      <c r="H288">
        <v>82</v>
      </c>
      <c r="I288" s="1">
        <v>0.1023</v>
      </c>
      <c r="J288">
        <v>25</v>
      </c>
      <c r="K288" s="1">
        <v>3.1199999999999999E-2</v>
      </c>
      <c r="L288">
        <v>12</v>
      </c>
      <c r="M288" s="1">
        <v>1.49E-2</v>
      </c>
      <c r="P288">
        <v>1</v>
      </c>
      <c r="Q288" s="1">
        <v>1.1999999999999999E-3</v>
      </c>
      <c r="V288">
        <v>0</v>
      </c>
      <c r="W288" s="1">
        <v>0</v>
      </c>
      <c r="X288" s="1">
        <v>0.14979999999999999</v>
      </c>
      <c r="Y288" s="1">
        <v>0.85019999999999996</v>
      </c>
      <c r="Z288">
        <v>11</v>
      </c>
    </row>
    <row r="289" spans="1:26" x14ac:dyDescent="0.3">
      <c r="A289">
        <v>232</v>
      </c>
      <c r="B289" t="s">
        <v>306</v>
      </c>
      <c r="C289">
        <v>36055</v>
      </c>
      <c r="D289" t="s">
        <v>315</v>
      </c>
      <c r="E289">
        <f t="shared" si="4"/>
        <v>3981</v>
      </c>
      <c r="F289">
        <v>810</v>
      </c>
      <c r="G289" s="2">
        <v>3171</v>
      </c>
      <c r="H289">
        <v>547</v>
      </c>
      <c r="I289" s="1">
        <v>0.1724</v>
      </c>
      <c r="J289">
        <v>128</v>
      </c>
      <c r="K289" s="1">
        <v>4.0300000000000002E-2</v>
      </c>
      <c r="L289">
        <v>21</v>
      </c>
      <c r="M289" s="1">
        <v>6.6E-3</v>
      </c>
      <c r="N289">
        <v>92</v>
      </c>
      <c r="O289" s="1">
        <v>2.9000000000000001E-2</v>
      </c>
      <c r="P289">
        <v>21</v>
      </c>
      <c r="Q289" s="1">
        <v>6.6E-3</v>
      </c>
      <c r="R289">
        <v>1</v>
      </c>
      <c r="S289" s="1">
        <v>2.9999999999999997E-4</v>
      </c>
      <c r="V289">
        <v>0</v>
      </c>
      <c r="W289" s="1">
        <v>0</v>
      </c>
      <c r="X289" s="1">
        <v>0.25540000000000002</v>
      </c>
      <c r="Y289" s="1">
        <v>0.74460000000000004</v>
      </c>
      <c r="Z289">
        <v>45</v>
      </c>
    </row>
    <row r="290" spans="1:26" x14ac:dyDescent="0.3">
      <c r="A290">
        <v>232</v>
      </c>
      <c r="B290" t="s">
        <v>306</v>
      </c>
      <c r="C290">
        <v>40311</v>
      </c>
      <c r="D290" t="s">
        <v>316</v>
      </c>
      <c r="E290">
        <f t="shared" si="4"/>
        <v>901</v>
      </c>
      <c r="F290">
        <v>141</v>
      </c>
      <c r="G290">
        <v>760</v>
      </c>
      <c r="H290">
        <v>57</v>
      </c>
      <c r="I290" s="1">
        <v>7.4899999999999994E-2</v>
      </c>
      <c r="J290">
        <v>79</v>
      </c>
      <c r="K290" s="1">
        <v>0.10390000000000001</v>
      </c>
      <c r="P290">
        <v>5</v>
      </c>
      <c r="Q290" s="1">
        <v>6.4999999999999997E-3</v>
      </c>
      <c r="V290">
        <v>0</v>
      </c>
      <c r="W290" s="1">
        <v>0</v>
      </c>
      <c r="X290" s="1">
        <v>0.1855</v>
      </c>
      <c r="Y290" s="1">
        <v>0.8145</v>
      </c>
      <c r="Z290">
        <v>11</v>
      </c>
    </row>
    <row r="291" spans="1:26" x14ac:dyDescent="0.3">
      <c r="A291">
        <v>232</v>
      </c>
      <c r="B291" t="s">
        <v>306</v>
      </c>
      <c r="C291">
        <v>40315</v>
      </c>
      <c r="D291" t="s">
        <v>317</v>
      </c>
      <c r="E291">
        <f t="shared" si="4"/>
        <v>2110</v>
      </c>
      <c r="F291">
        <v>376</v>
      </c>
      <c r="G291" s="2">
        <v>1734</v>
      </c>
      <c r="H291">
        <v>258</v>
      </c>
      <c r="I291" s="1">
        <v>0.1487</v>
      </c>
      <c r="J291">
        <v>27</v>
      </c>
      <c r="K291" s="1">
        <v>1.55E-2</v>
      </c>
      <c r="L291">
        <v>19</v>
      </c>
      <c r="M291" s="1">
        <v>1.09E-2</v>
      </c>
      <c r="N291">
        <v>4</v>
      </c>
      <c r="O291" s="1">
        <v>2.3E-3</v>
      </c>
      <c r="P291">
        <v>68</v>
      </c>
      <c r="Q291" s="1">
        <v>3.9199999999999999E-2</v>
      </c>
      <c r="V291">
        <v>0</v>
      </c>
      <c r="W291" s="1">
        <v>0</v>
      </c>
      <c r="X291" s="1">
        <v>0.21679999999999999</v>
      </c>
      <c r="Y291" s="1">
        <v>0.78320000000000001</v>
      </c>
      <c r="Z291">
        <v>26</v>
      </c>
    </row>
    <row r="292" spans="1:26" x14ac:dyDescent="0.3">
      <c r="A292">
        <v>232</v>
      </c>
      <c r="B292" t="s">
        <v>306</v>
      </c>
      <c r="C292">
        <v>40316</v>
      </c>
      <c r="D292" t="s">
        <v>318</v>
      </c>
      <c r="E292">
        <f t="shared" si="4"/>
        <v>544</v>
      </c>
      <c r="F292">
        <v>143</v>
      </c>
      <c r="G292">
        <v>401</v>
      </c>
      <c r="H292">
        <v>43</v>
      </c>
      <c r="I292" s="1">
        <v>0.1072</v>
      </c>
      <c r="J292">
        <v>78</v>
      </c>
      <c r="K292" s="1">
        <v>0.19450000000000001</v>
      </c>
      <c r="P292">
        <v>22</v>
      </c>
      <c r="Q292" s="1">
        <v>5.4800000000000001E-2</v>
      </c>
      <c r="V292">
        <v>0</v>
      </c>
      <c r="W292" s="1">
        <v>0</v>
      </c>
      <c r="X292" s="1">
        <v>0.35659999999999997</v>
      </c>
      <c r="Y292" s="1">
        <v>0.64339999999999997</v>
      </c>
      <c r="Z292">
        <v>6</v>
      </c>
    </row>
    <row r="293" spans="1:26" x14ac:dyDescent="0.3">
      <c r="A293">
        <v>232</v>
      </c>
      <c r="B293" t="s">
        <v>306</v>
      </c>
      <c r="C293">
        <v>40335</v>
      </c>
      <c r="D293" t="s">
        <v>319</v>
      </c>
      <c r="E293">
        <f t="shared" si="4"/>
        <v>1112</v>
      </c>
      <c r="F293">
        <v>313</v>
      </c>
      <c r="G293">
        <v>799</v>
      </c>
      <c r="H293">
        <v>154</v>
      </c>
      <c r="I293" s="1">
        <v>0.19270000000000001</v>
      </c>
      <c r="J293">
        <v>86</v>
      </c>
      <c r="K293" s="1">
        <v>0.1076</v>
      </c>
      <c r="L293">
        <v>26</v>
      </c>
      <c r="M293" s="1">
        <v>3.2500000000000001E-2</v>
      </c>
      <c r="P293">
        <v>47</v>
      </c>
      <c r="Q293" s="1">
        <v>5.8799999999999998E-2</v>
      </c>
      <c r="V293">
        <v>0</v>
      </c>
      <c r="W293" s="1">
        <v>0</v>
      </c>
      <c r="X293" s="1">
        <v>0.39169999999999999</v>
      </c>
      <c r="Y293" s="1">
        <v>0.60829999999999995</v>
      </c>
      <c r="Z293">
        <v>14</v>
      </c>
    </row>
    <row r="294" spans="1:26" x14ac:dyDescent="0.3">
      <c r="A294">
        <v>232</v>
      </c>
      <c r="B294" t="s">
        <v>306</v>
      </c>
      <c r="C294">
        <v>40375</v>
      </c>
      <c r="D294" t="s">
        <v>320</v>
      </c>
      <c r="E294">
        <f t="shared" si="4"/>
        <v>2632</v>
      </c>
      <c r="F294">
        <v>443</v>
      </c>
      <c r="G294" s="2">
        <v>2189</v>
      </c>
      <c r="H294">
        <v>249</v>
      </c>
      <c r="I294" s="1">
        <v>0.1137</v>
      </c>
      <c r="J294">
        <v>60</v>
      </c>
      <c r="K294" s="1">
        <v>2.7300000000000001E-2</v>
      </c>
      <c r="L294">
        <v>17</v>
      </c>
      <c r="M294" s="1">
        <v>7.7000000000000002E-3</v>
      </c>
      <c r="N294">
        <v>99</v>
      </c>
      <c r="O294" s="1">
        <v>4.5199999999999997E-2</v>
      </c>
      <c r="P294">
        <v>18</v>
      </c>
      <c r="Q294" s="1">
        <v>8.2000000000000007E-3</v>
      </c>
      <c r="V294">
        <v>0</v>
      </c>
      <c r="W294" s="1">
        <v>0</v>
      </c>
      <c r="X294" s="1">
        <v>0.20230000000000001</v>
      </c>
      <c r="Y294" s="1">
        <v>0.79769999999999996</v>
      </c>
      <c r="Z294">
        <v>31</v>
      </c>
    </row>
    <row r="295" spans="1:26" x14ac:dyDescent="0.3">
      <c r="A295">
        <v>232</v>
      </c>
      <c r="B295" t="s">
        <v>306</v>
      </c>
      <c r="C295">
        <v>41051</v>
      </c>
      <c r="D295" t="s">
        <v>206</v>
      </c>
      <c r="E295">
        <f t="shared" si="4"/>
        <v>568</v>
      </c>
      <c r="F295">
        <v>80</v>
      </c>
      <c r="G295">
        <v>488</v>
      </c>
      <c r="H295">
        <v>64</v>
      </c>
      <c r="I295" s="1">
        <v>0.13109999999999999</v>
      </c>
      <c r="J295">
        <v>13</v>
      </c>
      <c r="K295" s="1">
        <v>2.6599999999999999E-2</v>
      </c>
      <c r="P295">
        <v>2</v>
      </c>
      <c r="Q295" s="1">
        <v>4.0000000000000001E-3</v>
      </c>
      <c r="T295">
        <v>1</v>
      </c>
      <c r="U295" s="1">
        <v>2E-3</v>
      </c>
      <c r="V295">
        <v>0</v>
      </c>
      <c r="W295" s="1">
        <v>0</v>
      </c>
      <c r="X295" s="1">
        <v>0.16389999999999999</v>
      </c>
      <c r="Y295" s="1">
        <v>0.83609999999999995</v>
      </c>
      <c r="Z295">
        <v>8</v>
      </c>
    </row>
    <row r="296" spans="1:26" x14ac:dyDescent="0.3">
      <c r="A296">
        <v>232</v>
      </c>
      <c r="B296" t="s">
        <v>306</v>
      </c>
      <c r="C296">
        <v>41056</v>
      </c>
      <c r="D296" t="s">
        <v>211</v>
      </c>
      <c r="E296">
        <f t="shared" si="4"/>
        <v>638</v>
      </c>
      <c r="F296">
        <v>120</v>
      </c>
      <c r="G296">
        <v>518</v>
      </c>
      <c r="H296">
        <v>83</v>
      </c>
      <c r="I296" s="1">
        <v>0.16009999999999999</v>
      </c>
      <c r="J296">
        <v>19</v>
      </c>
      <c r="K296" s="1">
        <v>3.6600000000000001E-2</v>
      </c>
      <c r="L296">
        <v>15</v>
      </c>
      <c r="M296" s="1">
        <v>2.8899999999999999E-2</v>
      </c>
      <c r="P296">
        <v>3</v>
      </c>
      <c r="Q296" s="1">
        <v>5.7000000000000002E-3</v>
      </c>
      <c r="V296">
        <v>0</v>
      </c>
      <c r="W296" s="1">
        <v>0</v>
      </c>
      <c r="X296" s="1">
        <v>0.2316</v>
      </c>
      <c r="Y296" s="1">
        <v>0.76839999999999997</v>
      </c>
      <c r="Z296">
        <v>7</v>
      </c>
    </row>
    <row r="297" spans="1:26" x14ac:dyDescent="0.3">
      <c r="A297">
        <v>232</v>
      </c>
      <c r="B297" t="s">
        <v>306</v>
      </c>
      <c r="C297">
        <v>41095</v>
      </c>
      <c r="D297" t="s">
        <v>214</v>
      </c>
      <c r="E297">
        <f t="shared" si="4"/>
        <v>1262</v>
      </c>
      <c r="F297">
        <v>225</v>
      </c>
      <c r="G297" s="2">
        <v>1037</v>
      </c>
      <c r="H297">
        <v>150</v>
      </c>
      <c r="I297" s="1">
        <v>0.14449999999999999</v>
      </c>
      <c r="J297">
        <v>53</v>
      </c>
      <c r="K297" s="1">
        <v>5.0999999999999997E-2</v>
      </c>
      <c r="L297">
        <v>18</v>
      </c>
      <c r="M297" s="1">
        <v>1.7299999999999999E-2</v>
      </c>
      <c r="N297">
        <v>1</v>
      </c>
      <c r="O297" s="1">
        <v>8.9999999999999998E-4</v>
      </c>
      <c r="P297">
        <v>3</v>
      </c>
      <c r="Q297" s="1">
        <v>2.8E-3</v>
      </c>
      <c r="V297">
        <v>0</v>
      </c>
      <c r="W297" s="1">
        <v>0</v>
      </c>
      <c r="X297" s="1">
        <v>0.21690000000000001</v>
      </c>
      <c r="Y297" s="1">
        <v>0.78310000000000002</v>
      </c>
      <c r="Z297">
        <v>17</v>
      </c>
    </row>
    <row r="298" spans="1:26" x14ac:dyDescent="0.3">
      <c r="A298">
        <v>232</v>
      </c>
      <c r="B298" t="s">
        <v>306</v>
      </c>
      <c r="C298">
        <v>43012</v>
      </c>
      <c r="D298" t="s">
        <v>321</v>
      </c>
      <c r="E298">
        <f t="shared" si="4"/>
        <v>429</v>
      </c>
      <c r="F298">
        <v>59</v>
      </c>
      <c r="G298">
        <v>370</v>
      </c>
      <c r="H298">
        <v>49</v>
      </c>
      <c r="I298" s="1">
        <v>0.1323</v>
      </c>
      <c r="J298">
        <v>1</v>
      </c>
      <c r="K298" s="1">
        <v>2.7000000000000001E-3</v>
      </c>
      <c r="L298">
        <v>8</v>
      </c>
      <c r="M298" s="1">
        <v>2.1600000000000001E-2</v>
      </c>
      <c r="P298">
        <v>1</v>
      </c>
      <c r="Q298" s="1">
        <v>2.7000000000000001E-3</v>
      </c>
      <c r="V298">
        <v>0</v>
      </c>
      <c r="W298" s="1">
        <v>0</v>
      </c>
      <c r="X298" s="1">
        <v>0.15939999999999999</v>
      </c>
      <c r="Y298" s="1">
        <v>0.84060000000000001</v>
      </c>
      <c r="Z298">
        <v>5</v>
      </c>
    </row>
    <row r="299" spans="1:26" x14ac:dyDescent="0.3">
      <c r="A299">
        <v>232</v>
      </c>
      <c r="B299" t="s">
        <v>306</v>
      </c>
      <c r="C299">
        <v>43014</v>
      </c>
      <c r="D299" t="s">
        <v>322</v>
      </c>
      <c r="E299">
        <f t="shared" si="4"/>
        <v>234</v>
      </c>
      <c r="F299">
        <v>49</v>
      </c>
      <c r="G299">
        <v>185</v>
      </c>
      <c r="H299">
        <v>15</v>
      </c>
      <c r="I299" s="1">
        <v>8.1000000000000003E-2</v>
      </c>
      <c r="P299">
        <v>34</v>
      </c>
      <c r="Q299" s="1">
        <v>0.1837</v>
      </c>
      <c r="V299">
        <v>0</v>
      </c>
      <c r="W299" s="1">
        <v>0</v>
      </c>
      <c r="X299" s="1">
        <v>0.26479999999999998</v>
      </c>
      <c r="Y299" s="1">
        <v>0.73519999999999996</v>
      </c>
      <c r="Z299">
        <v>4</v>
      </c>
    </row>
    <row r="300" spans="1:26" x14ac:dyDescent="0.3">
      <c r="A300">
        <v>232</v>
      </c>
      <c r="B300" t="s">
        <v>306</v>
      </c>
      <c r="C300">
        <v>43015</v>
      </c>
      <c r="D300" t="s">
        <v>323</v>
      </c>
      <c r="E300">
        <f t="shared" si="4"/>
        <v>3189</v>
      </c>
      <c r="F300">
        <v>635</v>
      </c>
      <c r="G300" s="2">
        <v>2554</v>
      </c>
      <c r="H300">
        <v>305</v>
      </c>
      <c r="I300" s="1">
        <v>0.11940000000000001</v>
      </c>
      <c r="J300">
        <v>26</v>
      </c>
      <c r="K300" s="1">
        <v>1.01E-2</v>
      </c>
      <c r="L300">
        <v>31</v>
      </c>
      <c r="M300" s="1">
        <v>1.21E-2</v>
      </c>
      <c r="N300">
        <v>183</v>
      </c>
      <c r="O300" s="1">
        <v>7.1599999999999997E-2</v>
      </c>
      <c r="P300">
        <v>90</v>
      </c>
      <c r="Q300" s="1">
        <v>3.5200000000000002E-2</v>
      </c>
      <c r="V300">
        <v>0</v>
      </c>
      <c r="W300" s="1">
        <v>0</v>
      </c>
      <c r="X300" s="1">
        <v>0.24859999999999999</v>
      </c>
      <c r="Y300" s="1">
        <v>0.75139999999999996</v>
      </c>
      <c r="Z300">
        <v>38</v>
      </c>
    </row>
    <row r="301" spans="1:26" x14ac:dyDescent="0.3">
      <c r="A301">
        <v>232</v>
      </c>
      <c r="B301" t="s">
        <v>306</v>
      </c>
      <c r="C301">
        <v>45051</v>
      </c>
      <c r="D301" t="s">
        <v>324</v>
      </c>
      <c r="E301">
        <f t="shared" si="4"/>
        <v>882</v>
      </c>
      <c r="F301">
        <v>165</v>
      </c>
      <c r="G301">
        <v>717</v>
      </c>
      <c r="H301">
        <v>112</v>
      </c>
      <c r="I301" s="1">
        <v>0.15609999999999999</v>
      </c>
      <c r="J301">
        <v>42</v>
      </c>
      <c r="K301" s="1">
        <v>5.8500000000000003E-2</v>
      </c>
      <c r="L301">
        <v>9</v>
      </c>
      <c r="M301" s="1">
        <v>1.2500000000000001E-2</v>
      </c>
      <c r="P301">
        <v>2</v>
      </c>
      <c r="Q301" s="1">
        <v>2.7000000000000001E-3</v>
      </c>
      <c r="V301">
        <v>0</v>
      </c>
      <c r="W301" s="1">
        <v>0</v>
      </c>
      <c r="X301" s="1">
        <v>0.2301</v>
      </c>
      <c r="Y301" s="1">
        <v>0.76990000000000003</v>
      </c>
      <c r="Z301">
        <v>10</v>
      </c>
    </row>
    <row r="302" spans="1:26" x14ac:dyDescent="0.3">
      <c r="A302">
        <v>232</v>
      </c>
      <c r="B302" t="s">
        <v>306</v>
      </c>
      <c r="C302">
        <v>45055</v>
      </c>
      <c r="D302" t="s">
        <v>325</v>
      </c>
      <c r="E302">
        <f t="shared" si="4"/>
        <v>3758</v>
      </c>
      <c r="F302">
        <v>745</v>
      </c>
      <c r="G302" s="2">
        <v>3013</v>
      </c>
      <c r="H302">
        <v>454</v>
      </c>
      <c r="I302" s="1">
        <v>0.15060000000000001</v>
      </c>
      <c r="J302">
        <v>133</v>
      </c>
      <c r="K302" s="1">
        <v>4.41E-2</v>
      </c>
      <c r="L302">
        <v>66</v>
      </c>
      <c r="M302" s="1">
        <v>2.18E-2</v>
      </c>
      <c r="N302">
        <v>35</v>
      </c>
      <c r="O302" s="1">
        <v>1.1599999999999999E-2</v>
      </c>
      <c r="P302">
        <v>57</v>
      </c>
      <c r="Q302" s="1">
        <v>1.89E-2</v>
      </c>
      <c r="V302">
        <v>0</v>
      </c>
      <c r="W302" s="1">
        <v>0</v>
      </c>
      <c r="X302" s="1">
        <v>0.2472</v>
      </c>
      <c r="Y302" s="1">
        <v>0.75280000000000002</v>
      </c>
      <c r="Z302">
        <v>45</v>
      </c>
    </row>
    <row r="303" spans="1:26" x14ac:dyDescent="0.3">
      <c r="A303">
        <v>232</v>
      </c>
      <c r="B303" t="s">
        <v>306</v>
      </c>
      <c r="C303">
        <v>46011</v>
      </c>
      <c r="D303" t="s">
        <v>326</v>
      </c>
      <c r="E303">
        <f t="shared" si="4"/>
        <v>558</v>
      </c>
      <c r="F303">
        <v>118</v>
      </c>
      <c r="G303">
        <v>440</v>
      </c>
      <c r="H303">
        <v>54</v>
      </c>
      <c r="I303" s="1">
        <v>0.1226</v>
      </c>
      <c r="J303">
        <v>7</v>
      </c>
      <c r="K303" s="1">
        <v>1.5900000000000001E-2</v>
      </c>
      <c r="N303">
        <v>54</v>
      </c>
      <c r="O303" s="1">
        <v>0.1226</v>
      </c>
      <c r="P303">
        <v>3</v>
      </c>
      <c r="Q303" s="1">
        <v>6.7999999999999996E-3</v>
      </c>
      <c r="V303">
        <v>0</v>
      </c>
      <c r="W303" s="1">
        <v>0</v>
      </c>
      <c r="X303" s="1">
        <v>0.2681</v>
      </c>
      <c r="Y303" s="1">
        <v>0.7319</v>
      </c>
      <c r="Z303">
        <v>7</v>
      </c>
    </row>
    <row r="304" spans="1:26" x14ac:dyDescent="0.3">
      <c r="A304">
        <v>232</v>
      </c>
      <c r="B304" t="s">
        <v>306</v>
      </c>
      <c r="C304">
        <v>46015</v>
      </c>
      <c r="D304" t="s">
        <v>327</v>
      </c>
      <c r="E304">
        <f t="shared" si="4"/>
        <v>2142</v>
      </c>
      <c r="F304">
        <v>345</v>
      </c>
      <c r="G304" s="2">
        <v>1797</v>
      </c>
      <c r="H304">
        <v>194</v>
      </c>
      <c r="I304" s="1">
        <v>0.1079</v>
      </c>
      <c r="J304">
        <v>67</v>
      </c>
      <c r="K304" s="1">
        <v>3.7199999999999997E-2</v>
      </c>
      <c r="L304">
        <v>57</v>
      </c>
      <c r="M304" s="1">
        <v>3.1699999999999999E-2</v>
      </c>
      <c r="P304">
        <v>27</v>
      </c>
      <c r="Q304" s="1">
        <v>1.4999999999999999E-2</v>
      </c>
      <c r="V304">
        <v>0</v>
      </c>
      <c r="W304" s="1">
        <v>0</v>
      </c>
      <c r="X304" s="1">
        <v>0.19189999999999999</v>
      </c>
      <c r="Y304" s="1">
        <v>0.80810000000000004</v>
      </c>
      <c r="Z304">
        <v>30</v>
      </c>
    </row>
    <row r="305" spans="1:26" x14ac:dyDescent="0.3">
      <c r="A305">
        <v>232</v>
      </c>
      <c r="B305" t="s">
        <v>306</v>
      </c>
      <c r="C305">
        <v>66211</v>
      </c>
      <c r="D305" t="s">
        <v>328</v>
      </c>
      <c r="E305">
        <f t="shared" si="4"/>
        <v>133</v>
      </c>
      <c r="F305">
        <v>13</v>
      </c>
      <c r="G305">
        <v>120</v>
      </c>
      <c r="H305">
        <v>13</v>
      </c>
      <c r="I305" s="1">
        <v>0.10829999999999999</v>
      </c>
      <c r="V305">
        <v>0</v>
      </c>
      <c r="W305" s="1">
        <v>0</v>
      </c>
      <c r="X305" s="1">
        <v>0.10829999999999999</v>
      </c>
      <c r="Y305" s="1">
        <v>0.89170000000000005</v>
      </c>
      <c r="Z305">
        <v>2</v>
      </c>
    </row>
    <row r="306" spans="1:26" x14ac:dyDescent="0.3">
      <c r="A306">
        <v>232</v>
      </c>
      <c r="B306" t="s">
        <v>306</v>
      </c>
      <c r="C306">
        <v>66213</v>
      </c>
      <c r="D306" t="s">
        <v>329</v>
      </c>
      <c r="E306">
        <f t="shared" si="4"/>
        <v>428</v>
      </c>
      <c r="F306">
        <v>68</v>
      </c>
      <c r="G306">
        <v>360</v>
      </c>
      <c r="H306">
        <v>21</v>
      </c>
      <c r="I306" s="1">
        <v>5.8299999999999998E-2</v>
      </c>
      <c r="J306">
        <v>30</v>
      </c>
      <c r="K306" s="1">
        <v>8.3199999999999996E-2</v>
      </c>
      <c r="L306">
        <v>16</v>
      </c>
      <c r="M306" s="1">
        <v>4.4400000000000002E-2</v>
      </c>
      <c r="P306">
        <v>1</v>
      </c>
      <c r="Q306" s="1">
        <v>2.7000000000000001E-3</v>
      </c>
      <c r="V306">
        <v>0</v>
      </c>
      <c r="W306" s="1">
        <v>0</v>
      </c>
      <c r="X306" s="1">
        <v>0.1888</v>
      </c>
      <c r="Y306" s="1">
        <v>0.81120000000000003</v>
      </c>
      <c r="Z306">
        <v>6</v>
      </c>
    </row>
    <row r="307" spans="1:26" x14ac:dyDescent="0.3">
      <c r="A307">
        <v>233</v>
      </c>
      <c r="B307" t="s">
        <v>330</v>
      </c>
      <c r="C307">
        <v>30211</v>
      </c>
      <c r="D307" t="s">
        <v>331</v>
      </c>
      <c r="E307">
        <f t="shared" si="4"/>
        <v>593</v>
      </c>
      <c r="F307">
        <v>88</v>
      </c>
      <c r="G307">
        <v>505</v>
      </c>
      <c r="H307">
        <v>58</v>
      </c>
      <c r="I307" s="1">
        <v>0.1148</v>
      </c>
      <c r="J307">
        <v>3</v>
      </c>
      <c r="K307" s="1">
        <v>5.8999999999999999E-3</v>
      </c>
      <c r="N307">
        <v>2</v>
      </c>
      <c r="O307" s="1">
        <v>3.8999999999999998E-3</v>
      </c>
      <c r="P307">
        <v>25</v>
      </c>
      <c r="Q307" s="1">
        <v>4.9399999999999999E-2</v>
      </c>
      <c r="V307">
        <v>0</v>
      </c>
      <c r="W307" s="1">
        <v>0</v>
      </c>
      <c r="X307" s="1">
        <v>0.17419999999999999</v>
      </c>
      <c r="Y307" s="1">
        <v>0.82579999999999998</v>
      </c>
      <c r="Z307">
        <v>7</v>
      </c>
    </row>
    <row r="308" spans="1:26" x14ac:dyDescent="0.3">
      <c r="A308">
        <v>233</v>
      </c>
      <c r="B308" t="s">
        <v>330</v>
      </c>
      <c r="C308">
        <v>30215</v>
      </c>
      <c r="D308" t="s">
        <v>332</v>
      </c>
      <c r="E308">
        <f t="shared" si="4"/>
        <v>874</v>
      </c>
      <c r="F308">
        <v>202</v>
      </c>
      <c r="G308">
        <v>672</v>
      </c>
      <c r="H308">
        <v>113</v>
      </c>
      <c r="I308" s="1">
        <v>0.1681</v>
      </c>
      <c r="J308">
        <v>7</v>
      </c>
      <c r="K308" s="1">
        <v>1.04E-2</v>
      </c>
      <c r="L308">
        <v>9</v>
      </c>
      <c r="M308" s="1">
        <v>1.3299999999999999E-2</v>
      </c>
      <c r="N308">
        <v>9</v>
      </c>
      <c r="O308" s="1">
        <v>1.3299999999999999E-2</v>
      </c>
      <c r="P308">
        <v>3</v>
      </c>
      <c r="Q308" s="1">
        <v>4.4000000000000003E-3</v>
      </c>
      <c r="T308">
        <v>61</v>
      </c>
      <c r="U308" s="1">
        <v>9.0700000000000003E-2</v>
      </c>
      <c r="V308">
        <v>0</v>
      </c>
      <c r="W308" s="1">
        <v>0</v>
      </c>
      <c r="X308" s="1">
        <v>0.30049999999999999</v>
      </c>
      <c r="Y308" s="1">
        <v>0.69950000000000001</v>
      </c>
      <c r="Z308">
        <v>11</v>
      </c>
    </row>
    <row r="309" spans="1:26" x14ac:dyDescent="0.3">
      <c r="A309">
        <v>233</v>
      </c>
      <c r="B309" t="s">
        <v>330</v>
      </c>
      <c r="C309">
        <v>31011</v>
      </c>
      <c r="D309" t="s">
        <v>333</v>
      </c>
      <c r="E309">
        <f t="shared" si="4"/>
        <v>1162</v>
      </c>
      <c r="F309">
        <v>176</v>
      </c>
      <c r="G309">
        <v>986</v>
      </c>
      <c r="H309">
        <v>83</v>
      </c>
      <c r="I309" s="1">
        <v>8.4099999999999994E-2</v>
      </c>
      <c r="J309">
        <v>18</v>
      </c>
      <c r="K309" s="1">
        <v>1.8200000000000001E-2</v>
      </c>
      <c r="N309">
        <v>74</v>
      </c>
      <c r="O309" s="1">
        <v>7.4999999999999997E-2</v>
      </c>
      <c r="P309">
        <v>1</v>
      </c>
      <c r="Q309" s="1">
        <v>1E-3</v>
      </c>
      <c r="V309">
        <v>0</v>
      </c>
      <c r="W309" s="1">
        <v>0</v>
      </c>
      <c r="X309" s="1">
        <v>0.1784</v>
      </c>
      <c r="Y309" s="1">
        <v>0.8216</v>
      </c>
      <c r="Z309">
        <v>14</v>
      </c>
    </row>
    <row r="310" spans="1:26" x14ac:dyDescent="0.3">
      <c r="A310">
        <v>233</v>
      </c>
      <c r="B310" t="s">
        <v>330</v>
      </c>
      <c r="C310">
        <v>31015</v>
      </c>
      <c r="D310" t="s">
        <v>334</v>
      </c>
      <c r="E310">
        <f t="shared" si="4"/>
        <v>6024</v>
      </c>
      <c r="F310" s="2">
        <v>1111</v>
      </c>
      <c r="G310" s="2">
        <v>4913</v>
      </c>
      <c r="H310">
        <v>496</v>
      </c>
      <c r="I310" s="1">
        <v>0.1009</v>
      </c>
      <c r="J310">
        <v>189</v>
      </c>
      <c r="K310" s="1">
        <v>3.8399999999999997E-2</v>
      </c>
      <c r="L310">
        <v>37</v>
      </c>
      <c r="M310" s="1">
        <v>7.4999999999999997E-3</v>
      </c>
      <c r="N310">
        <v>247</v>
      </c>
      <c r="O310" s="1">
        <v>5.0200000000000002E-2</v>
      </c>
      <c r="P310">
        <v>68</v>
      </c>
      <c r="Q310" s="1">
        <v>1.38E-2</v>
      </c>
      <c r="T310">
        <v>74</v>
      </c>
      <c r="U310" s="1">
        <v>1.4999999999999999E-2</v>
      </c>
      <c r="V310">
        <v>0</v>
      </c>
      <c r="W310" s="1">
        <v>0</v>
      </c>
      <c r="X310" s="1">
        <v>0.2261</v>
      </c>
      <c r="Y310" s="1">
        <v>0.77390000000000003</v>
      </c>
      <c r="Z310">
        <v>71</v>
      </c>
    </row>
    <row r="311" spans="1:26" x14ac:dyDescent="0.3">
      <c r="A311">
        <v>233</v>
      </c>
      <c r="B311" t="s">
        <v>330</v>
      </c>
      <c r="C311">
        <v>31035</v>
      </c>
      <c r="D311" t="s">
        <v>335</v>
      </c>
      <c r="E311">
        <f t="shared" si="4"/>
        <v>357</v>
      </c>
      <c r="F311">
        <v>52</v>
      </c>
      <c r="G311">
        <v>305</v>
      </c>
      <c r="H311">
        <v>44</v>
      </c>
      <c r="I311" s="1">
        <v>0.14410000000000001</v>
      </c>
      <c r="J311">
        <v>1</v>
      </c>
      <c r="K311" s="1">
        <v>3.2000000000000002E-3</v>
      </c>
      <c r="L311">
        <v>7</v>
      </c>
      <c r="M311" s="1">
        <v>2.29E-2</v>
      </c>
      <c r="V311">
        <v>0</v>
      </c>
      <c r="W311" s="1">
        <v>0</v>
      </c>
      <c r="X311" s="1">
        <v>0.1704</v>
      </c>
      <c r="Y311" s="1">
        <v>0.8296</v>
      </c>
      <c r="Z311">
        <v>5</v>
      </c>
    </row>
    <row r="312" spans="1:26" x14ac:dyDescent="0.3">
      <c r="A312">
        <v>233</v>
      </c>
      <c r="B312" t="s">
        <v>330</v>
      </c>
      <c r="C312">
        <v>32011</v>
      </c>
      <c r="D312" t="s">
        <v>336</v>
      </c>
      <c r="E312">
        <f t="shared" si="4"/>
        <v>1118</v>
      </c>
      <c r="F312">
        <v>132</v>
      </c>
      <c r="G312">
        <v>986</v>
      </c>
      <c r="H312">
        <v>116</v>
      </c>
      <c r="I312" s="1">
        <v>0.11749999999999999</v>
      </c>
      <c r="J312">
        <v>1</v>
      </c>
      <c r="K312" s="1">
        <v>1E-3</v>
      </c>
      <c r="P312">
        <v>15</v>
      </c>
      <c r="Q312" s="1">
        <v>1.52E-2</v>
      </c>
      <c r="V312">
        <v>0</v>
      </c>
      <c r="W312" s="1">
        <v>0</v>
      </c>
      <c r="X312" s="1">
        <v>0.1338</v>
      </c>
      <c r="Y312" s="1">
        <v>0.86619999999999997</v>
      </c>
      <c r="Z312">
        <v>14</v>
      </c>
    </row>
    <row r="313" spans="1:26" x14ac:dyDescent="0.3">
      <c r="A313">
        <v>233</v>
      </c>
      <c r="B313" t="s">
        <v>330</v>
      </c>
      <c r="C313">
        <v>32015</v>
      </c>
      <c r="D313" t="s">
        <v>337</v>
      </c>
      <c r="E313">
        <f t="shared" si="4"/>
        <v>4931</v>
      </c>
      <c r="F313">
        <v>924</v>
      </c>
      <c r="G313" s="2">
        <v>4007</v>
      </c>
      <c r="H313">
        <v>485</v>
      </c>
      <c r="I313" s="1">
        <v>0.12089999999999999</v>
      </c>
      <c r="J313">
        <v>158</v>
      </c>
      <c r="K313" s="1">
        <v>3.9399999999999998E-2</v>
      </c>
      <c r="L313">
        <v>41</v>
      </c>
      <c r="M313" s="1">
        <v>1.0200000000000001E-2</v>
      </c>
      <c r="N313">
        <v>118</v>
      </c>
      <c r="O313" s="1">
        <v>2.9399999999999999E-2</v>
      </c>
      <c r="P313">
        <v>39</v>
      </c>
      <c r="Q313" s="1">
        <v>9.7000000000000003E-3</v>
      </c>
      <c r="T313">
        <v>83</v>
      </c>
      <c r="U313" s="1">
        <v>2.07E-2</v>
      </c>
      <c r="V313">
        <v>0</v>
      </c>
      <c r="W313" s="1">
        <v>0</v>
      </c>
      <c r="X313" s="1">
        <v>0.23050000000000001</v>
      </c>
      <c r="Y313" s="1">
        <v>0.76949999999999996</v>
      </c>
      <c r="Z313">
        <v>60</v>
      </c>
    </row>
    <row r="314" spans="1:26" x14ac:dyDescent="0.3">
      <c r="A314">
        <v>233</v>
      </c>
      <c r="B314" t="s">
        <v>330</v>
      </c>
      <c r="C314">
        <v>32035</v>
      </c>
      <c r="D314" t="s">
        <v>338</v>
      </c>
      <c r="E314">
        <f t="shared" si="4"/>
        <v>483</v>
      </c>
      <c r="F314">
        <v>89</v>
      </c>
      <c r="G314">
        <v>394</v>
      </c>
      <c r="H314">
        <v>39</v>
      </c>
      <c r="I314" s="1">
        <v>9.8900000000000002E-2</v>
      </c>
      <c r="J314">
        <v>41</v>
      </c>
      <c r="K314" s="1">
        <v>0.104</v>
      </c>
      <c r="L314">
        <v>5</v>
      </c>
      <c r="M314" s="1">
        <v>1.26E-2</v>
      </c>
      <c r="P314">
        <v>4</v>
      </c>
      <c r="Q314" s="1">
        <v>1.01E-2</v>
      </c>
      <c r="V314">
        <v>0</v>
      </c>
      <c r="W314" s="1">
        <v>0</v>
      </c>
      <c r="X314" s="1">
        <v>0.2258</v>
      </c>
      <c r="Y314" s="1">
        <v>0.7742</v>
      </c>
      <c r="Z314">
        <v>7</v>
      </c>
    </row>
    <row r="315" spans="1:26" x14ac:dyDescent="0.3">
      <c r="A315">
        <v>233</v>
      </c>
      <c r="B315" t="s">
        <v>330</v>
      </c>
      <c r="C315">
        <v>35011</v>
      </c>
      <c r="D315" t="s">
        <v>339</v>
      </c>
      <c r="E315">
        <f t="shared" si="4"/>
        <v>650</v>
      </c>
      <c r="F315">
        <v>58</v>
      </c>
      <c r="G315">
        <v>592</v>
      </c>
      <c r="H315">
        <v>44</v>
      </c>
      <c r="I315" s="1">
        <v>7.4200000000000002E-2</v>
      </c>
      <c r="J315">
        <v>13</v>
      </c>
      <c r="K315" s="1">
        <v>2.1899999999999999E-2</v>
      </c>
      <c r="P315">
        <v>1</v>
      </c>
      <c r="Q315" s="1">
        <v>1.6000000000000001E-3</v>
      </c>
      <c r="V315">
        <v>0</v>
      </c>
      <c r="W315" s="1">
        <v>0</v>
      </c>
      <c r="X315" s="1">
        <v>9.7900000000000001E-2</v>
      </c>
      <c r="Y315" s="1">
        <v>0.90210000000000001</v>
      </c>
      <c r="Z315">
        <v>8</v>
      </c>
    </row>
    <row r="316" spans="1:26" x14ac:dyDescent="0.3">
      <c r="A316">
        <v>233</v>
      </c>
      <c r="B316" t="s">
        <v>330</v>
      </c>
      <c r="C316">
        <v>35015</v>
      </c>
      <c r="D316" t="s">
        <v>340</v>
      </c>
      <c r="E316">
        <f t="shared" si="4"/>
        <v>2116</v>
      </c>
      <c r="F316">
        <v>391</v>
      </c>
      <c r="G316" s="2">
        <v>1725</v>
      </c>
      <c r="H316">
        <v>197</v>
      </c>
      <c r="I316" s="1">
        <v>0.11409999999999999</v>
      </c>
      <c r="J316">
        <v>100</v>
      </c>
      <c r="K316" s="1">
        <v>5.79E-2</v>
      </c>
      <c r="L316">
        <v>16</v>
      </c>
      <c r="M316" s="1">
        <v>9.1999999999999998E-3</v>
      </c>
      <c r="N316">
        <v>53</v>
      </c>
      <c r="O316" s="1">
        <v>3.0700000000000002E-2</v>
      </c>
      <c r="P316">
        <v>25</v>
      </c>
      <c r="Q316" s="1">
        <v>1.44E-2</v>
      </c>
      <c r="V316">
        <v>0</v>
      </c>
      <c r="W316" s="1">
        <v>0</v>
      </c>
      <c r="X316" s="1">
        <v>0.2266</v>
      </c>
      <c r="Y316" s="1">
        <v>0.77339999999999998</v>
      </c>
      <c r="Z316">
        <v>26</v>
      </c>
    </row>
    <row r="317" spans="1:26" x14ac:dyDescent="0.3">
      <c r="A317">
        <v>233</v>
      </c>
      <c r="B317" t="s">
        <v>330</v>
      </c>
      <c r="C317">
        <v>35035</v>
      </c>
      <c r="D317" t="s">
        <v>341</v>
      </c>
      <c r="E317">
        <f t="shared" si="4"/>
        <v>512</v>
      </c>
      <c r="F317">
        <v>72</v>
      </c>
      <c r="G317">
        <v>440</v>
      </c>
      <c r="H317">
        <v>47</v>
      </c>
      <c r="I317" s="1">
        <v>0.1067</v>
      </c>
      <c r="J317">
        <v>4</v>
      </c>
      <c r="K317" s="1">
        <v>8.9999999999999993E-3</v>
      </c>
      <c r="P317">
        <v>21</v>
      </c>
      <c r="Q317" s="1">
        <v>4.7699999999999999E-2</v>
      </c>
      <c r="V317">
        <v>0</v>
      </c>
      <c r="W317" s="1">
        <v>0</v>
      </c>
      <c r="X317" s="1">
        <v>0.1636</v>
      </c>
      <c r="Y317" s="1">
        <v>0.83640000000000003</v>
      </c>
      <c r="Z317">
        <v>8</v>
      </c>
    </row>
    <row r="318" spans="1:26" x14ac:dyDescent="0.3">
      <c r="A318">
        <v>233</v>
      </c>
      <c r="B318" t="s">
        <v>330</v>
      </c>
      <c r="C318">
        <v>47011</v>
      </c>
      <c r="D318" t="s">
        <v>342</v>
      </c>
      <c r="E318">
        <f t="shared" si="4"/>
        <v>566</v>
      </c>
      <c r="F318">
        <v>96</v>
      </c>
      <c r="G318">
        <v>470</v>
      </c>
      <c r="H318">
        <v>75</v>
      </c>
      <c r="I318" s="1">
        <v>0.1595</v>
      </c>
      <c r="J318">
        <v>20</v>
      </c>
      <c r="K318" s="1">
        <v>4.2500000000000003E-2</v>
      </c>
      <c r="P318">
        <v>1</v>
      </c>
      <c r="Q318" s="1">
        <v>2.0999999999999999E-3</v>
      </c>
      <c r="V318">
        <v>0</v>
      </c>
      <c r="W318" s="1">
        <v>0</v>
      </c>
      <c r="X318" s="1">
        <v>0.20419999999999999</v>
      </c>
      <c r="Y318" s="1">
        <v>0.79579999999999995</v>
      </c>
      <c r="Z318">
        <v>7</v>
      </c>
    </row>
    <row r="319" spans="1:26" x14ac:dyDescent="0.3">
      <c r="A319">
        <v>233</v>
      </c>
      <c r="B319" t="s">
        <v>330</v>
      </c>
      <c r="C319">
        <v>47015</v>
      </c>
      <c r="D319" t="s">
        <v>343</v>
      </c>
      <c r="E319">
        <f t="shared" si="4"/>
        <v>1705</v>
      </c>
      <c r="F319">
        <v>225</v>
      </c>
      <c r="G319" s="2">
        <v>1480</v>
      </c>
      <c r="H319">
        <v>166</v>
      </c>
      <c r="I319" s="1">
        <v>0.11210000000000001</v>
      </c>
      <c r="J319">
        <v>27</v>
      </c>
      <c r="K319" s="1">
        <v>1.8200000000000001E-2</v>
      </c>
      <c r="L319">
        <v>12</v>
      </c>
      <c r="M319" s="1">
        <v>8.0999999999999996E-3</v>
      </c>
      <c r="N319">
        <v>12</v>
      </c>
      <c r="O319" s="1">
        <v>8.0999999999999996E-3</v>
      </c>
      <c r="P319">
        <v>7</v>
      </c>
      <c r="Q319" s="1">
        <v>4.7000000000000002E-3</v>
      </c>
      <c r="T319">
        <v>1</v>
      </c>
      <c r="U319" s="1">
        <v>5.9999999999999995E-4</v>
      </c>
      <c r="V319">
        <v>0</v>
      </c>
      <c r="W319" s="1">
        <v>0</v>
      </c>
      <c r="X319" s="1">
        <v>0.152</v>
      </c>
      <c r="Y319" s="1">
        <v>0.84799999999999998</v>
      </c>
      <c r="Z319">
        <v>21</v>
      </c>
    </row>
    <row r="320" spans="1:26" x14ac:dyDescent="0.3">
      <c r="A320">
        <v>233</v>
      </c>
      <c r="B320" t="s">
        <v>330</v>
      </c>
      <c r="C320">
        <v>47035</v>
      </c>
      <c r="D320" t="s">
        <v>344</v>
      </c>
      <c r="E320">
        <f t="shared" si="4"/>
        <v>1372</v>
      </c>
      <c r="F320">
        <v>252</v>
      </c>
      <c r="G320" s="2">
        <v>1120</v>
      </c>
      <c r="H320">
        <v>163</v>
      </c>
      <c r="I320" s="1">
        <v>0.14549999999999999</v>
      </c>
      <c r="J320">
        <v>76</v>
      </c>
      <c r="K320" s="1">
        <v>6.7799999999999999E-2</v>
      </c>
      <c r="L320">
        <v>8</v>
      </c>
      <c r="M320" s="1">
        <v>7.1000000000000004E-3</v>
      </c>
      <c r="N320">
        <v>2</v>
      </c>
      <c r="O320" s="1">
        <v>1.6999999999999999E-3</v>
      </c>
      <c r="P320">
        <v>3</v>
      </c>
      <c r="Q320" s="1">
        <v>2.5999999999999999E-3</v>
      </c>
      <c r="V320">
        <v>0</v>
      </c>
      <c r="W320" s="1">
        <v>0</v>
      </c>
      <c r="X320" s="1">
        <v>0.22500000000000001</v>
      </c>
      <c r="Y320" s="1">
        <v>0.77500000000000002</v>
      </c>
      <c r="Z320">
        <v>20</v>
      </c>
    </row>
    <row r="321" spans="1:26" x14ac:dyDescent="0.3">
      <c r="A321">
        <v>234</v>
      </c>
      <c r="B321" t="s">
        <v>345</v>
      </c>
      <c r="C321">
        <v>30211</v>
      </c>
      <c r="D321" t="s">
        <v>346</v>
      </c>
      <c r="E321">
        <f t="shared" si="4"/>
        <v>731</v>
      </c>
      <c r="F321">
        <v>78</v>
      </c>
      <c r="G321">
        <v>653</v>
      </c>
      <c r="H321">
        <v>75</v>
      </c>
      <c r="I321" s="1">
        <v>0.1148</v>
      </c>
      <c r="P321">
        <v>3</v>
      </c>
      <c r="Q321" s="1">
        <v>4.4999999999999997E-3</v>
      </c>
      <c r="V321">
        <v>0</v>
      </c>
      <c r="W321" s="1">
        <v>0</v>
      </c>
      <c r="X321" s="1">
        <v>0.11940000000000001</v>
      </c>
      <c r="Y321" s="1">
        <v>0.88060000000000005</v>
      </c>
      <c r="Z321">
        <v>9</v>
      </c>
    </row>
    <row r="322" spans="1:26" x14ac:dyDescent="0.3">
      <c r="A322">
        <v>234</v>
      </c>
      <c r="B322" t="s">
        <v>345</v>
      </c>
      <c r="C322">
        <v>30215</v>
      </c>
      <c r="D322" t="s">
        <v>347</v>
      </c>
      <c r="E322">
        <f t="shared" ref="E322:E385" si="5">F322+G322</f>
        <v>5277</v>
      </c>
      <c r="F322">
        <v>815</v>
      </c>
      <c r="G322" s="2">
        <v>4462</v>
      </c>
      <c r="H322">
        <v>538</v>
      </c>
      <c r="I322" s="1">
        <v>0.1205</v>
      </c>
      <c r="J322">
        <v>92</v>
      </c>
      <c r="K322" s="1">
        <v>2.06E-2</v>
      </c>
      <c r="L322">
        <v>30</v>
      </c>
      <c r="M322" s="1">
        <v>6.7000000000000002E-3</v>
      </c>
      <c r="N322">
        <v>69</v>
      </c>
      <c r="O322" s="1">
        <v>1.54E-2</v>
      </c>
      <c r="P322">
        <v>12</v>
      </c>
      <c r="Q322" s="1">
        <v>2.5999999999999999E-3</v>
      </c>
      <c r="T322">
        <v>74</v>
      </c>
      <c r="U322" s="1">
        <v>1.6500000000000001E-2</v>
      </c>
      <c r="V322">
        <v>0</v>
      </c>
      <c r="W322" s="1">
        <v>0</v>
      </c>
      <c r="X322" s="1">
        <v>0.18260000000000001</v>
      </c>
      <c r="Y322" s="1">
        <v>0.81740000000000002</v>
      </c>
      <c r="Z322">
        <v>61</v>
      </c>
    </row>
    <row r="323" spans="1:26" x14ac:dyDescent="0.3">
      <c r="A323">
        <v>234</v>
      </c>
      <c r="B323" t="s">
        <v>345</v>
      </c>
      <c r="C323">
        <v>31011</v>
      </c>
      <c r="D323" t="s">
        <v>348</v>
      </c>
      <c r="E323">
        <f t="shared" si="5"/>
        <v>493</v>
      </c>
      <c r="F323">
        <v>49</v>
      </c>
      <c r="G323">
        <v>444</v>
      </c>
      <c r="H323">
        <v>30</v>
      </c>
      <c r="I323" s="1">
        <v>6.7500000000000004E-2</v>
      </c>
      <c r="J323">
        <v>9</v>
      </c>
      <c r="K323" s="1">
        <v>2.0199999999999999E-2</v>
      </c>
      <c r="L323">
        <v>9</v>
      </c>
      <c r="M323" s="1">
        <v>2.0199999999999999E-2</v>
      </c>
      <c r="P323">
        <v>1</v>
      </c>
      <c r="Q323" s="1">
        <v>2.2000000000000001E-3</v>
      </c>
      <c r="V323">
        <v>0</v>
      </c>
      <c r="W323" s="1">
        <v>0</v>
      </c>
      <c r="X323" s="1">
        <v>0.1103</v>
      </c>
      <c r="Y323" s="1">
        <v>0.88970000000000005</v>
      </c>
      <c r="Z323">
        <v>6</v>
      </c>
    </row>
    <row r="324" spans="1:26" x14ac:dyDescent="0.3">
      <c r="A324">
        <v>234</v>
      </c>
      <c r="B324" t="s">
        <v>345</v>
      </c>
      <c r="C324">
        <v>31015</v>
      </c>
      <c r="D324" t="s">
        <v>349</v>
      </c>
      <c r="E324">
        <f t="shared" si="5"/>
        <v>710</v>
      </c>
      <c r="F324">
        <v>109</v>
      </c>
      <c r="G324">
        <v>601</v>
      </c>
      <c r="H324">
        <v>84</v>
      </c>
      <c r="I324" s="1">
        <v>0.13969999999999999</v>
      </c>
      <c r="J324">
        <v>17</v>
      </c>
      <c r="K324" s="1">
        <v>2.8199999999999999E-2</v>
      </c>
      <c r="P324">
        <v>8</v>
      </c>
      <c r="Q324" s="1">
        <v>1.3299999999999999E-2</v>
      </c>
      <c r="V324">
        <v>0</v>
      </c>
      <c r="W324" s="1">
        <v>0</v>
      </c>
      <c r="X324" s="1">
        <v>0.18129999999999999</v>
      </c>
      <c r="Y324" s="1">
        <v>0.81869999999999998</v>
      </c>
      <c r="Z324">
        <v>9</v>
      </c>
    </row>
    <row r="325" spans="1:26" x14ac:dyDescent="0.3">
      <c r="A325">
        <v>234</v>
      </c>
      <c r="B325" t="s">
        <v>345</v>
      </c>
      <c r="C325">
        <v>33011</v>
      </c>
      <c r="D325" t="s">
        <v>350</v>
      </c>
      <c r="E325">
        <f t="shared" si="5"/>
        <v>213</v>
      </c>
      <c r="F325">
        <v>30</v>
      </c>
      <c r="G325">
        <v>183</v>
      </c>
      <c r="H325">
        <v>21</v>
      </c>
      <c r="I325" s="1">
        <v>0.1147</v>
      </c>
      <c r="L325">
        <v>9</v>
      </c>
      <c r="M325" s="1">
        <v>4.9099999999999998E-2</v>
      </c>
      <c r="V325">
        <v>0</v>
      </c>
      <c r="W325" s="1">
        <v>0</v>
      </c>
      <c r="X325" s="1">
        <v>0.16389999999999999</v>
      </c>
      <c r="Y325" s="1">
        <v>0.83609999999999995</v>
      </c>
      <c r="Z325">
        <v>3</v>
      </c>
    </row>
    <row r="326" spans="1:26" x14ac:dyDescent="0.3">
      <c r="A326">
        <v>234</v>
      </c>
      <c r="B326" t="s">
        <v>345</v>
      </c>
      <c r="C326">
        <v>33055</v>
      </c>
      <c r="D326" t="s">
        <v>351</v>
      </c>
      <c r="E326">
        <f t="shared" si="5"/>
        <v>1166</v>
      </c>
      <c r="F326">
        <v>207</v>
      </c>
      <c r="G326">
        <v>959</v>
      </c>
      <c r="H326">
        <v>143</v>
      </c>
      <c r="I326" s="1">
        <v>0.14899999999999999</v>
      </c>
      <c r="J326">
        <v>16</v>
      </c>
      <c r="K326" s="1">
        <v>1.66E-2</v>
      </c>
      <c r="L326">
        <v>18</v>
      </c>
      <c r="M326" s="1">
        <v>1.8700000000000001E-2</v>
      </c>
      <c r="N326">
        <v>4</v>
      </c>
      <c r="O326" s="1">
        <v>4.1000000000000003E-3</v>
      </c>
      <c r="P326">
        <v>7</v>
      </c>
      <c r="Q326" s="1">
        <v>7.1999999999999998E-3</v>
      </c>
      <c r="T326">
        <v>19</v>
      </c>
      <c r="U326" s="1">
        <v>1.9800000000000002E-2</v>
      </c>
      <c r="V326">
        <v>0</v>
      </c>
      <c r="W326" s="1">
        <v>0</v>
      </c>
      <c r="X326" s="1">
        <v>0.21579999999999999</v>
      </c>
      <c r="Y326" s="1">
        <v>0.78420000000000001</v>
      </c>
      <c r="Z326">
        <v>16</v>
      </c>
    </row>
    <row r="327" spans="1:26" x14ac:dyDescent="0.3">
      <c r="A327">
        <v>234</v>
      </c>
      <c r="B327" t="s">
        <v>345</v>
      </c>
      <c r="C327">
        <v>35011</v>
      </c>
      <c r="D327" t="s">
        <v>352</v>
      </c>
      <c r="E327">
        <f t="shared" si="5"/>
        <v>861</v>
      </c>
      <c r="F327">
        <v>170</v>
      </c>
      <c r="G327">
        <v>691</v>
      </c>
      <c r="H327">
        <v>119</v>
      </c>
      <c r="I327" s="1">
        <v>0.17219999999999999</v>
      </c>
      <c r="J327">
        <v>11</v>
      </c>
      <c r="K327" s="1">
        <v>1.5900000000000001E-2</v>
      </c>
      <c r="L327">
        <v>20</v>
      </c>
      <c r="M327" s="1">
        <v>2.8899999999999999E-2</v>
      </c>
      <c r="N327">
        <v>8</v>
      </c>
      <c r="O327" s="1">
        <v>1.15E-2</v>
      </c>
      <c r="P327">
        <v>12</v>
      </c>
      <c r="Q327" s="1">
        <v>1.7299999999999999E-2</v>
      </c>
      <c r="V327">
        <v>0</v>
      </c>
      <c r="W327" s="1">
        <v>0</v>
      </c>
      <c r="X327" s="1">
        <v>0.246</v>
      </c>
      <c r="Y327" s="1">
        <v>0.754</v>
      </c>
      <c r="Z327">
        <v>10</v>
      </c>
    </row>
    <row r="328" spans="1:26" x14ac:dyDescent="0.3">
      <c r="A328">
        <v>234</v>
      </c>
      <c r="B328" t="s">
        <v>345</v>
      </c>
      <c r="C328">
        <v>35015</v>
      </c>
      <c r="D328" t="s">
        <v>353</v>
      </c>
      <c r="E328">
        <f t="shared" si="5"/>
        <v>2067</v>
      </c>
      <c r="F328">
        <v>310</v>
      </c>
      <c r="G328" s="2">
        <v>1757</v>
      </c>
      <c r="H328">
        <v>191</v>
      </c>
      <c r="I328" s="1">
        <v>0.1086</v>
      </c>
      <c r="J328">
        <v>53</v>
      </c>
      <c r="K328" s="1">
        <v>3.0099999999999998E-2</v>
      </c>
      <c r="L328">
        <v>19</v>
      </c>
      <c r="M328" s="1">
        <v>1.0800000000000001E-2</v>
      </c>
      <c r="N328">
        <v>30</v>
      </c>
      <c r="O328" s="1">
        <v>1.7000000000000001E-2</v>
      </c>
      <c r="P328">
        <v>13</v>
      </c>
      <c r="Q328" s="1">
        <v>7.3000000000000001E-3</v>
      </c>
      <c r="T328">
        <v>4</v>
      </c>
      <c r="U328" s="1">
        <v>2.2000000000000001E-3</v>
      </c>
      <c r="V328">
        <v>0</v>
      </c>
      <c r="W328" s="1">
        <v>0</v>
      </c>
      <c r="X328" s="1">
        <v>0.1764</v>
      </c>
      <c r="Y328" s="1">
        <v>0.8236</v>
      </c>
      <c r="Z328">
        <v>25</v>
      </c>
    </row>
    <row r="329" spans="1:26" x14ac:dyDescent="0.3">
      <c r="A329">
        <v>234</v>
      </c>
      <c r="B329" t="s">
        <v>345</v>
      </c>
      <c r="C329">
        <v>35215</v>
      </c>
      <c r="D329" t="s">
        <v>354</v>
      </c>
      <c r="E329">
        <f t="shared" si="5"/>
        <v>1916</v>
      </c>
      <c r="F329">
        <v>304</v>
      </c>
      <c r="G329" s="2">
        <v>1612</v>
      </c>
      <c r="H329">
        <v>219</v>
      </c>
      <c r="I329" s="1">
        <v>0.13569999999999999</v>
      </c>
      <c r="J329">
        <v>8</v>
      </c>
      <c r="K329" s="1">
        <v>4.8999999999999998E-3</v>
      </c>
      <c r="L329">
        <v>42</v>
      </c>
      <c r="M329" s="1">
        <v>2.5999999999999999E-2</v>
      </c>
      <c r="P329">
        <v>35</v>
      </c>
      <c r="Q329" s="1">
        <v>2.1700000000000001E-2</v>
      </c>
      <c r="V329">
        <v>0</v>
      </c>
      <c r="W329" s="1">
        <v>0</v>
      </c>
      <c r="X329" s="1">
        <v>0.1885</v>
      </c>
      <c r="Y329" s="1">
        <v>0.8115</v>
      </c>
      <c r="Z329">
        <v>23</v>
      </c>
    </row>
    <row r="330" spans="1:26" x14ac:dyDescent="0.3">
      <c r="A330">
        <v>234</v>
      </c>
      <c r="B330" t="s">
        <v>345</v>
      </c>
      <c r="C330">
        <v>35235</v>
      </c>
      <c r="D330" t="s">
        <v>355</v>
      </c>
      <c r="E330">
        <f t="shared" si="5"/>
        <v>299</v>
      </c>
      <c r="F330">
        <v>55</v>
      </c>
      <c r="G330">
        <v>244</v>
      </c>
      <c r="H330">
        <v>43</v>
      </c>
      <c r="I330" s="1">
        <v>0.1762</v>
      </c>
      <c r="J330">
        <v>1</v>
      </c>
      <c r="K330" s="1">
        <v>4.0000000000000001E-3</v>
      </c>
      <c r="L330">
        <v>9</v>
      </c>
      <c r="M330" s="1">
        <v>3.6799999999999999E-2</v>
      </c>
      <c r="P330">
        <v>2</v>
      </c>
      <c r="Q330" s="1">
        <v>8.0999999999999996E-3</v>
      </c>
      <c r="V330">
        <v>0</v>
      </c>
      <c r="W330" s="1">
        <v>0</v>
      </c>
      <c r="X330" s="1">
        <v>0.22539999999999999</v>
      </c>
      <c r="Y330" s="1">
        <v>0.77459999999999996</v>
      </c>
      <c r="Z330">
        <v>4</v>
      </c>
    </row>
    <row r="331" spans="1:26" x14ac:dyDescent="0.3">
      <c r="A331">
        <v>234</v>
      </c>
      <c r="B331" t="s">
        <v>345</v>
      </c>
      <c r="C331">
        <v>36055</v>
      </c>
      <c r="D331" t="s">
        <v>356</v>
      </c>
      <c r="E331">
        <f t="shared" si="5"/>
        <v>368</v>
      </c>
      <c r="F331">
        <v>72</v>
      </c>
      <c r="G331">
        <v>296</v>
      </c>
      <c r="H331">
        <v>31</v>
      </c>
      <c r="I331" s="1">
        <v>0.1047</v>
      </c>
      <c r="J331">
        <v>12</v>
      </c>
      <c r="K331" s="1">
        <v>4.0500000000000001E-2</v>
      </c>
      <c r="L331">
        <v>18</v>
      </c>
      <c r="M331" s="1">
        <v>6.08E-2</v>
      </c>
      <c r="P331">
        <v>2</v>
      </c>
      <c r="Q331" s="1">
        <v>6.7000000000000002E-3</v>
      </c>
      <c r="T331">
        <v>9</v>
      </c>
      <c r="U331" s="1">
        <v>3.04E-2</v>
      </c>
      <c r="V331">
        <v>0</v>
      </c>
      <c r="W331" s="1">
        <v>0</v>
      </c>
      <c r="X331" s="1">
        <v>0.2432</v>
      </c>
      <c r="Y331" s="1">
        <v>0.75680000000000003</v>
      </c>
      <c r="Z331">
        <v>4</v>
      </c>
    </row>
    <row r="332" spans="1:26" x14ac:dyDescent="0.3">
      <c r="A332">
        <v>234</v>
      </c>
      <c r="B332" t="s">
        <v>345</v>
      </c>
      <c r="C332">
        <v>36215</v>
      </c>
      <c r="D332" t="s">
        <v>357</v>
      </c>
      <c r="E332">
        <f t="shared" si="5"/>
        <v>1425</v>
      </c>
      <c r="F332">
        <v>241</v>
      </c>
      <c r="G332" s="2">
        <v>1184</v>
      </c>
      <c r="H332">
        <v>160</v>
      </c>
      <c r="I332" s="1">
        <v>0.1351</v>
      </c>
      <c r="J332">
        <v>64</v>
      </c>
      <c r="K332" s="1">
        <v>5.3999999999999999E-2</v>
      </c>
      <c r="L332">
        <v>17</v>
      </c>
      <c r="M332" s="1">
        <v>1.43E-2</v>
      </c>
      <c r="V332">
        <v>0</v>
      </c>
      <c r="W332" s="1">
        <v>0</v>
      </c>
      <c r="X332" s="1">
        <v>0.20349999999999999</v>
      </c>
      <c r="Y332" s="1">
        <v>0.79649999999999999</v>
      </c>
      <c r="Z332">
        <v>16</v>
      </c>
    </row>
    <row r="333" spans="1:26" x14ac:dyDescent="0.3">
      <c r="A333">
        <v>234</v>
      </c>
      <c r="B333" t="s">
        <v>345</v>
      </c>
      <c r="C333">
        <v>42011</v>
      </c>
      <c r="D333" t="s">
        <v>358</v>
      </c>
      <c r="E333">
        <f t="shared" si="5"/>
        <v>1573</v>
      </c>
      <c r="F333">
        <v>217</v>
      </c>
      <c r="G333" s="2">
        <v>1356</v>
      </c>
      <c r="H333">
        <v>165</v>
      </c>
      <c r="I333" s="1">
        <v>0.1216</v>
      </c>
      <c r="J333">
        <v>20</v>
      </c>
      <c r="K333" s="1">
        <v>1.47E-2</v>
      </c>
      <c r="L333">
        <v>9</v>
      </c>
      <c r="M333" s="1">
        <v>6.6E-3</v>
      </c>
      <c r="N333">
        <v>13</v>
      </c>
      <c r="O333" s="1">
        <v>9.4999999999999998E-3</v>
      </c>
      <c r="P333">
        <v>10</v>
      </c>
      <c r="Q333" s="1">
        <v>7.3000000000000001E-3</v>
      </c>
      <c r="V333">
        <v>0</v>
      </c>
      <c r="W333" s="1">
        <v>0</v>
      </c>
      <c r="X333" s="1">
        <v>0.16</v>
      </c>
      <c r="Y333" s="1">
        <v>0.84</v>
      </c>
      <c r="Z333">
        <v>19</v>
      </c>
    </row>
    <row r="334" spans="1:26" x14ac:dyDescent="0.3">
      <c r="A334">
        <v>234</v>
      </c>
      <c r="B334" t="s">
        <v>345</v>
      </c>
      <c r="C334">
        <v>42015</v>
      </c>
      <c r="D334" t="s">
        <v>359</v>
      </c>
      <c r="E334">
        <f t="shared" si="5"/>
        <v>3199</v>
      </c>
      <c r="F334">
        <v>548</v>
      </c>
      <c r="G334" s="2">
        <v>2651</v>
      </c>
      <c r="H334">
        <v>311</v>
      </c>
      <c r="I334" s="1">
        <v>0.1173</v>
      </c>
      <c r="J334">
        <v>70</v>
      </c>
      <c r="K334" s="1">
        <v>2.64E-2</v>
      </c>
      <c r="L334">
        <v>45</v>
      </c>
      <c r="M334" s="1">
        <v>1.6899999999999998E-2</v>
      </c>
      <c r="N334">
        <v>108</v>
      </c>
      <c r="O334" s="1">
        <v>4.07E-2</v>
      </c>
      <c r="P334">
        <v>14</v>
      </c>
      <c r="Q334" s="1">
        <v>5.1999999999999998E-3</v>
      </c>
      <c r="V334">
        <v>0</v>
      </c>
      <c r="W334" s="1">
        <v>0</v>
      </c>
      <c r="X334" s="1">
        <v>0.20669999999999999</v>
      </c>
      <c r="Y334" s="1">
        <v>0.79330000000000001</v>
      </c>
      <c r="Z334">
        <v>40</v>
      </c>
    </row>
    <row r="335" spans="1:26" x14ac:dyDescent="0.3">
      <c r="A335">
        <v>234</v>
      </c>
      <c r="B335" t="s">
        <v>345</v>
      </c>
      <c r="C335">
        <v>42016</v>
      </c>
      <c r="D335" t="s">
        <v>360</v>
      </c>
      <c r="E335">
        <f t="shared" si="5"/>
        <v>2753</v>
      </c>
      <c r="F335">
        <v>624</v>
      </c>
      <c r="G335" s="2">
        <v>2129</v>
      </c>
      <c r="H335">
        <v>237</v>
      </c>
      <c r="I335" s="1">
        <v>0.11119999999999999</v>
      </c>
      <c r="J335">
        <v>135</v>
      </c>
      <c r="K335" s="1">
        <v>6.3299999999999995E-2</v>
      </c>
      <c r="L335">
        <v>18</v>
      </c>
      <c r="M335" s="1">
        <v>8.3999999999999995E-3</v>
      </c>
      <c r="N335">
        <v>130</v>
      </c>
      <c r="O335" s="1">
        <v>6.0999999999999999E-2</v>
      </c>
      <c r="P335">
        <v>26</v>
      </c>
      <c r="Q335" s="1">
        <v>1.2200000000000001E-2</v>
      </c>
      <c r="T335">
        <v>78</v>
      </c>
      <c r="U335" s="1">
        <v>3.6600000000000001E-2</v>
      </c>
      <c r="V335">
        <v>0</v>
      </c>
      <c r="W335" s="1">
        <v>0</v>
      </c>
      <c r="X335" s="1">
        <v>0.29299999999999998</v>
      </c>
      <c r="Y335" s="1">
        <v>0.70699999999999996</v>
      </c>
      <c r="Z335">
        <v>32</v>
      </c>
    </row>
    <row r="336" spans="1:26" x14ac:dyDescent="0.3">
      <c r="A336">
        <v>234</v>
      </c>
      <c r="B336" t="s">
        <v>345</v>
      </c>
      <c r="C336">
        <v>42215</v>
      </c>
      <c r="D336" t="s">
        <v>361</v>
      </c>
      <c r="E336">
        <f t="shared" si="5"/>
        <v>1399</v>
      </c>
      <c r="F336">
        <v>293</v>
      </c>
      <c r="G336" s="2">
        <v>1106</v>
      </c>
      <c r="H336">
        <v>160</v>
      </c>
      <c r="I336" s="1">
        <v>0.14460000000000001</v>
      </c>
      <c r="J336">
        <v>68</v>
      </c>
      <c r="K336" s="1">
        <v>6.1400000000000003E-2</v>
      </c>
      <c r="L336">
        <v>16</v>
      </c>
      <c r="M336" s="1">
        <v>1.44E-2</v>
      </c>
      <c r="N336">
        <v>42</v>
      </c>
      <c r="O336" s="1">
        <v>3.7900000000000003E-2</v>
      </c>
      <c r="P336">
        <v>7</v>
      </c>
      <c r="Q336" s="1">
        <v>6.3E-3</v>
      </c>
      <c r="V336">
        <v>0</v>
      </c>
      <c r="W336" s="1">
        <v>0</v>
      </c>
      <c r="X336" s="1">
        <v>0.26490000000000002</v>
      </c>
      <c r="Y336" s="1">
        <v>0.73509999999999998</v>
      </c>
      <c r="Z336">
        <v>19</v>
      </c>
    </row>
    <row r="337" spans="1:26" x14ac:dyDescent="0.3">
      <c r="A337">
        <v>234</v>
      </c>
      <c r="B337" t="s">
        <v>345</v>
      </c>
      <c r="C337">
        <v>42315</v>
      </c>
      <c r="D337" t="s">
        <v>362</v>
      </c>
      <c r="E337">
        <f t="shared" si="5"/>
        <v>1163</v>
      </c>
      <c r="F337">
        <v>231</v>
      </c>
      <c r="G337">
        <v>932</v>
      </c>
      <c r="H337">
        <v>112</v>
      </c>
      <c r="I337" s="1">
        <v>0.1201</v>
      </c>
      <c r="J337">
        <v>8</v>
      </c>
      <c r="K337" s="1">
        <v>8.5000000000000006E-3</v>
      </c>
      <c r="L337">
        <v>36</v>
      </c>
      <c r="M337" s="1">
        <v>3.8600000000000002E-2</v>
      </c>
      <c r="N337">
        <v>69</v>
      </c>
      <c r="O337" s="1">
        <v>7.3999999999999996E-2</v>
      </c>
      <c r="P337">
        <v>6</v>
      </c>
      <c r="Q337" s="1">
        <v>6.4000000000000003E-3</v>
      </c>
      <c r="V337">
        <v>0</v>
      </c>
      <c r="W337" s="1">
        <v>0</v>
      </c>
      <c r="X337" s="1">
        <v>0.24779999999999999</v>
      </c>
      <c r="Y337" s="1">
        <v>0.75219999999999998</v>
      </c>
      <c r="Z337">
        <v>16</v>
      </c>
    </row>
    <row r="338" spans="1:26" x14ac:dyDescent="0.3">
      <c r="A338">
        <v>234</v>
      </c>
      <c r="B338" t="s">
        <v>345</v>
      </c>
      <c r="C338">
        <v>44011</v>
      </c>
      <c r="D338" t="s">
        <v>363</v>
      </c>
      <c r="E338">
        <f t="shared" si="5"/>
        <v>1154</v>
      </c>
      <c r="F338">
        <v>222</v>
      </c>
      <c r="G338">
        <v>932</v>
      </c>
      <c r="H338">
        <v>123</v>
      </c>
      <c r="I338" s="1">
        <v>0.13189999999999999</v>
      </c>
      <c r="J338">
        <v>4</v>
      </c>
      <c r="K338" s="1">
        <v>4.1999999999999997E-3</v>
      </c>
      <c r="L338">
        <v>8</v>
      </c>
      <c r="M338" s="1">
        <v>8.5000000000000006E-3</v>
      </c>
      <c r="N338">
        <v>78</v>
      </c>
      <c r="O338" s="1">
        <v>8.3599999999999994E-2</v>
      </c>
      <c r="P338">
        <v>9</v>
      </c>
      <c r="Q338" s="1">
        <v>9.5999999999999992E-3</v>
      </c>
      <c r="V338">
        <v>0</v>
      </c>
      <c r="W338" s="1">
        <v>0</v>
      </c>
      <c r="X338" s="1">
        <v>0.23810000000000001</v>
      </c>
      <c r="Y338" s="1">
        <v>0.76190000000000002</v>
      </c>
      <c r="Z338">
        <v>13</v>
      </c>
    </row>
    <row r="339" spans="1:26" x14ac:dyDescent="0.3">
      <c r="A339">
        <v>234</v>
      </c>
      <c r="B339" t="s">
        <v>345</v>
      </c>
      <c r="C339">
        <v>44015</v>
      </c>
      <c r="D339" t="s">
        <v>364</v>
      </c>
      <c r="E339">
        <f t="shared" si="5"/>
        <v>5326</v>
      </c>
      <c r="F339">
        <v>918</v>
      </c>
      <c r="G339" s="2">
        <v>4408</v>
      </c>
      <c r="H339">
        <v>601</v>
      </c>
      <c r="I339" s="1">
        <v>0.1363</v>
      </c>
      <c r="J339">
        <v>138</v>
      </c>
      <c r="K339" s="1">
        <v>3.1199999999999999E-2</v>
      </c>
      <c r="L339">
        <v>37</v>
      </c>
      <c r="M339" s="1">
        <v>8.3000000000000001E-3</v>
      </c>
      <c r="N339">
        <v>114</v>
      </c>
      <c r="O339" s="1">
        <v>2.58E-2</v>
      </c>
      <c r="P339">
        <v>28</v>
      </c>
      <c r="Q339" s="1">
        <v>6.3E-3</v>
      </c>
      <c r="V339">
        <v>0</v>
      </c>
      <c r="W339" s="1">
        <v>0</v>
      </c>
      <c r="X339" s="1">
        <v>0.2082</v>
      </c>
      <c r="Y339" s="1">
        <v>0.79179999999999995</v>
      </c>
      <c r="Z339">
        <v>66</v>
      </c>
    </row>
    <row r="340" spans="1:26" x14ac:dyDescent="0.3">
      <c r="A340">
        <v>234</v>
      </c>
      <c r="B340" t="s">
        <v>345</v>
      </c>
      <c r="C340">
        <v>44035</v>
      </c>
      <c r="D340" t="s">
        <v>365</v>
      </c>
      <c r="E340">
        <f t="shared" si="5"/>
        <v>147</v>
      </c>
      <c r="F340">
        <v>25</v>
      </c>
      <c r="G340">
        <v>122</v>
      </c>
      <c r="H340">
        <v>18</v>
      </c>
      <c r="I340" s="1">
        <v>0.14749999999999999</v>
      </c>
      <c r="J340">
        <v>7</v>
      </c>
      <c r="K340" s="1">
        <v>5.7299999999999997E-2</v>
      </c>
      <c r="V340">
        <v>0</v>
      </c>
      <c r="W340" s="1">
        <v>0</v>
      </c>
      <c r="X340" s="1">
        <v>0.2049</v>
      </c>
      <c r="Y340" s="1">
        <v>0.79510000000000003</v>
      </c>
      <c r="Z340">
        <v>2</v>
      </c>
    </row>
    <row r="341" spans="1:26" x14ac:dyDescent="0.3">
      <c r="A341">
        <v>234</v>
      </c>
      <c r="B341" t="s">
        <v>345</v>
      </c>
      <c r="C341">
        <v>45215</v>
      </c>
      <c r="D341" t="s">
        <v>366</v>
      </c>
      <c r="E341">
        <f t="shared" si="5"/>
        <v>1755</v>
      </c>
      <c r="F341">
        <v>370</v>
      </c>
      <c r="G341" s="2">
        <v>1385</v>
      </c>
      <c r="H341">
        <v>154</v>
      </c>
      <c r="I341" s="1">
        <v>0.1111</v>
      </c>
      <c r="J341">
        <v>110</v>
      </c>
      <c r="K341" s="1">
        <v>7.9399999999999998E-2</v>
      </c>
      <c r="L341">
        <v>22</v>
      </c>
      <c r="M341" s="1">
        <v>1.5800000000000002E-2</v>
      </c>
      <c r="N341">
        <v>1</v>
      </c>
      <c r="O341" s="1">
        <v>6.9999999999999999E-4</v>
      </c>
      <c r="P341">
        <v>16</v>
      </c>
      <c r="Q341" s="1">
        <v>1.15E-2</v>
      </c>
      <c r="T341">
        <v>67</v>
      </c>
      <c r="U341" s="1">
        <v>4.8300000000000003E-2</v>
      </c>
      <c r="V341">
        <v>0</v>
      </c>
      <c r="W341" s="1">
        <v>0</v>
      </c>
      <c r="X341" s="1">
        <v>0.2671</v>
      </c>
      <c r="Y341" s="1">
        <v>0.7329</v>
      </c>
      <c r="Z341">
        <v>21</v>
      </c>
    </row>
    <row r="342" spans="1:26" x14ac:dyDescent="0.3">
      <c r="A342">
        <v>234</v>
      </c>
      <c r="B342" t="s">
        <v>345</v>
      </c>
      <c r="C342">
        <v>46011</v>
      </c>
      <c r="D342" t="s">
        <v>367</v>
      </c>
      <c r="E342">
        <f t="shared" si="5"/>
        <v>902</v>
      </c>
      <c r="F342">
        <v>101</v>
      </c>
      <c r="G342">
        <v>801</v>
      </c>
      <c r="H342">
        <v>98</v>
      </c>
      <c r="I342" s="1">
        <v>0.1222</v>
      </c>
      <c r="J342">
        <v>3</v>
      </c>
      <c r="K342" s="1">
        <v>3.7000000000000002E-3</v>
      </c>
      <c r="V342">
        <v>0</v>
      </c>
      <c r="W342" s="1">
        <v>0</v>
      </c>
      <c r="X342" s="1">
        <v>0.126</v>
      </c>
      <c r="Y342" s="1">
        <v>0.874</v>
      </c>
      <c r="Z342">
        <v>11</v>
      </c>
    </row>
    <row r="343" spans="1:26" x14ac:dyDescent="0.3">
      <c r="A343">
        <v>234</v>
      </c>
      <c r="B343" t="s">
        <v>345</v>
      </c>
      <c r="C343">
        <v>46015</v>
      </c>
      <c r="D343" t="s">
        <v>368</v>
      </c>
      <c r="E343">
        <f t="shared" si="5"/>
        <v>5050</v>
      </c>
      <c r="F343">
        <v>749</v>
      </c>
      <c r="G343" s="2">
        <v>4301</v>
      </c>
      <c r="H343">
        <v>554</v>
      </c>
      <c r="I343" s="1">
        <v>0.12870000000000001</v>
      </c>
      <c r="J343">
        <v>70</v>
      </c>
      <c r="K343" s="1">
        <v>1.6199999999999999E-2</v>
      </c>
      <c r="L343">
        <v>23</v>
      </c>
      <c r="M343" s="1">
        <v>5.3E-3</v>
      </c>
      <c r="N343">
        <v>91</v>
      </c>
      <c r="O343" s="1">
        <v>2.1100000000000001E-2</v>
      </c>
      <c r="P343">
        <v>3</v>
      </c>
      <c r="Q343" s="1">
        <v>5.9999999999999995E-4</v>
      </c>
      <c r="T343">
        <v>8</v>
      </c>
      <c r="U343" s="1">
        <v>1.8E-3</v>
      </c>
      <c r="V343">
        <v>0</v>
      </c>
      <c r="W343" s="1">
        <v>0</v>
      </c>
      <c r="X343" s="1">
        <v>0.1741</v>
      </c>
      <c r="Y343" s="1">
        <v>0.82589999999999997</v>
      </c>
      <c r="Z343">
        <v>59</v>
      </c>
    </row>
    <row r="344" spans="1:26" x14ac:dyDescent="0.3">
      <c r="A344">
        <v>234</v>
      </c>
      <c r="B344" t="s">
        <v>345</v>
      </c>
      <c r="C344">
        <v>46055</v>
      </c>
      <c r="D344" t="s">
        <v>369</v>
      </c>
      <c r="E344">
        <f t="shared" si="5"/>
        <v>419</v>
      </c>
      <c r="F344">
        <v>123</v>
      </c>
      <c r="G344">
        <v>296</v>
      </c>
      <c r="H344">
        <v>22</v>
      </c>
      <c r="I344" s="1">
        <v>7.4300000000000005E-2</v>
      </c>
      <c r="J344">
        <v>78</v>
      </c>
      <c r="K344" s="1">
        <v>0.26340000000000002</v>
      </c>
      <c r="L344">
        <v>9</v>
      </c>
      <c r="M344" s="1">
        <v>3.04E-2</v>
      </c>
      <c r="T344">
        <v>14</v>
      </c>
      <c r="U344" s="1">
        <v>4.7199999999999999E-2</v>
      </c>
      <c r="V344">
        <v>0</v>
      </c>
      <c r="W344" s="1">
        <v>0</v>
      </c>
      <c r="X344" s="1">
        <v>0.41549999999999998</v>
      </c>
      <c r="Y344" s="1">
        <v>0.58450000000000002</v>
      </c>
      <c r="Z344">
        <v>4</v>
      </c>
    </row>
    <row r="345" spans="1:26" x14ac:dyDescent="0.3">
      <c r="A345">
        <v>234</v>
      </c>
      <c r="B345" t="s">
        <v>345</v>
      </c>
      <c r="C345">
        <v>46215</v>
      </c>
      <c r="D345" t="s">
        <v>370</v>
      </c>
      <c r="E345">
        <f t="shared" si="5"/>
        <v>1282</v>
      </c>
      <c r="F345">
        <v>172</v>
      </c>
      <c r="G345" s="2">
        <v>1110</v>
      </c>
      <c r="H345">
        <v>132</v>
      </c>
      <c r="I345" s="1">
        <v>0.1188</v>
      </c>
      <c r="J345">
        <v>16</v>
      </c>
      <c r="K345" s="1">
        <v>1.44E-2</v>
      </c>
      <c r="N345">
        <v>2</v>
      </c>
      <c r="O345" s="1">
        <v>1.8E-3</v>
      </c>
      <c r="P345">
        <v>22</v>
      </c>
      <c r="Q345" s="1">
        <v>1.9800000000000002E-2</v>
      </c>
      <c r="V345">
        <v>0</v>
      </c>
      <c r="W345" s="1">
        <v>0</v>
      </c>
      <c r="X345" s="1">
        <v>0.15490000000000001</v>
      </c>
      <c r="Y345" s="1">
        <v>0.84509999999999996</v>
      </c>
      <c r="Z345">
        <v>15</v>
      </c>
    </row>
    <row r="346" spans="1:26" x14ac:dyDescent="0.3">
      <c r="A346">
        <v>234</v>
      </c>
      <c r="B346" t="s">
        <v>345</v>
      </c>
      <c r="C346">
        <v>47011</v>
      </c>
      <c r="D346" t="s">
        <v>371</v>
      </c>
      <c r="E346">
        <f t="shared" si="5"/>
        <v>1209</v>
      </c>
      <c r="F346">
        <v>201</v>
      </c>
      <c r="G346" s="2">
        <v>1008</v>
      </c>
      <c r="H346">
        <v>45</v>
      </c>
      <c r="I346" s="1">
        <v>4.4600000000000001E-2</v>
      </c>
      <c r="L346">
        <v>3</v>
      </c>
      <c r="M346" s="1">
        <v>2.8999999999999998E-3</v>
      </c>
      <c r="N346">
        <v>148</v>
      </c>
      <c r="O346" s="1">
        <v>0.14680000000000001</v>
      </c>
      <c r="P346">
        <v>5</v>
      </c>
      <c r="Q346" s="1">
        <v>4.8999999999999998E-3</v>
      </c>
      <c r="V346">
        <v>0</v>
      </c>
      <c r="W346" s="1">
        <v>0</v>
      </c>
      <c r="X346" s="1">
        <v>0.19939999999999999</v>
      </c>
      <c r="Y346" s="1">
        <v>0.80059999999999998</v>
      </c>
      <c r="Z346">
        <v>14</v>
      </c>
    </row>
    <row r="347" spans="1:26" x14ac:dyDescent="0.3">
      <c r="A347">
        <v>234</v>
      </c>
      <c r="B347" t="s">
        <v>345</v>
      </c>
      <c r="C347">
        <v>47014</v>
      </c>
      <c r="D347" t="s">
        <v>372</v>
      </c>
      <c r="E347">
        <f t="shared" si="5"/>
        <v>697</v>
      </c>
      <c r="F347">
        <v>120</v>
      </c>
      <c r="G347">
        <v>577</v>
      </c>
      <c r="H347">
        <v>61</v>
      </c>
      <c r="I347" s="1">
        <v>0.1056</v>
      </c>
      <c r="J347">
        <v>7</v>
      </c>
      <c r="K347" s="1">
        <v>1.21E-2</v>
      </c>
      <c r="L347">
        <v>22</v>
      </c>
      <c r="M347" s="1">
        <v>3.8100000000000002E-2</v>
      </c>
      <c r="N347">
        <v>21</v>
      </c>
      <c r="O347" s="1">
        <v>3.6299999999999999E-2</v>
      </c>
      <c r="P347">
        <v>8</v>
      </c>
      <c r="Q347" s="1">
        <v>1.38E-2</v>
      </c>
      <c r="T347">
        <v>1</v>
      </c>
      <c r="U347" s="1">
        <v>1.6999999999999999E-3</v>
      </c>
      <c r="V347">
        <v>0</v>
      </c>
      <c r="W347" s="1">
        <v>0</v>
      </c>
      <c r="X347" s="1">
        <v>0.2079</v>
      </c>
      <c r="Y347" s="1">
        <v>0.79210000000000003</v>
      </c>
      <c r="Z347">
        <v>11</v>
      </c>
    </row>
    <row r="348" spans="1:26" x14ac:dyDescent="0.3">
      <c r="A348">
        <v>234</v>
      </c>
      <c r="B348" t="s">
        <v>345</v>
      </c>
      <c r="C348">
        <v>47015</v>
      </c>
      <c r="D348" t="s">
        <v>373</v>
      </c>
      <c r="E348">
        <f t="shared" si="5"/>
        <v>2665</v>
      </c>
      <c r="F348">
        <v>395</v>
      </c>
      <c r="G348" s="2">
        <v>2270</v>
      </c>
      <c r="H348">
        <v>232</v>
      </c>
      <c r="I348" s="1">
        <v>0.1021</v>
      </c>
      <c r="J348">
        <v>33</v>
      </c>
      <c r="K348" s="1">
        <v>1.4500000000000001E-2</v>
      </c>
      <c r="L348">
        <v>13</v>
      </c>
      <c r="M348" s="1">
        <v>5.7000000000000002E-3</v>
      </c>
      <c r="N348">
        <v>76</v>
      </c>
      <c r="O348" s="1">
        <v>3.3399999999999999E-2</v>
      </c>
      <c r="P348">
        <v>40</v>
      </c>
      <c r="Q348" s="1">
        <v>1.7600000000000001E-2</v>
      </c>
      <c r="T348">
        <v>1</v>
      </c>
      <c r="U348" s="1">
        <v>4.0000000000000002E-4</v>
      </c>
      <c r="V348">
        <v>0</v>
      </c>
      <c r="W348" s="1">
        <v>0</v>
      </c>
      <c r="X348" s="1">
        <v>0.17399999999999999</v>
      </c>
      <c r="Y348" s="1">
        <v>0.82599999999999996</v>
      </c>
      <c r="Z348">
        <v>34</v>
      </c>
    </row>
    <row r="349" spans="1:26" x14ac:dyDescent="0.3">
      <c r="A349">
        <v>235</v>
      </c>
      <c r="B349" t="s">
        <v>374</v>
      </c>
      <c r="C349">
        <v>30211</v>
      </c>
      <c r="D349" t="s">
        <v>375</v>
      </c>
      <c r="E349">
        <f t="shared" si="5"/>
        <v>1470</v>
      </c>
      <c r="F349">
        <v>212</v>
      </c>
      <c r="G349" s="2">
        <v>1258</v>
      </c>
      <c r="H349">
        <v>165</v>
      </c>
      <c r="I349" s="1">
        <v>0.13109999999999999</v>
      </c>
      <c r="J349">
        <v>5</v>
      </c>
      <c r="K349" s="1">
        <v>3.8999999999999998E-3</v>
      </c>
      <c r="L349">
        <v>27</v>
      </c>
      <c r="M349" s="1">
        <v>2.1399999999999999E-2</v>
      </c>
      <c r="N349">
        <v>7</v>
      </c>
      <c r="O349" s="1">
        <v>5.4999999999999997E-3</v>
      </c>
      <c r="P349">
        <v>8</v>
      </c>
      <c r="Q349" s="1">
        <v>6.3E-3</v>
      </c>
      <c r="V349">
        <v>0</v>
      </c>
      <c r="W349" s="1">
        <v>0</v>
      </c>
      <c r="X349" s="1">
        <v>0.16850000000000001</v>
      </c>
      <c r="Y349" s="1">
        <v>0.83150000000000002</v>
      </c>
      <c r="Z349">
        <v>17</v>
      </c>
    </row>
    <row r="350" spans="1:26" x14ac:dyDescent="0.3">
      <c r="A350">
        <v>235</v>
      </c>
      <c r="B350" t="s">
        <v>374</v>
      </c>
      <c r="C350">
        <v>30215</v>
      </c>
      <c r="D350" t="s">
        <v>376</v>
      </c>
      <c r="E350">
        <f t="shared" si="5"/>
        <v>3035</v>
      </c>
      <c r="F350">
        <v>482</v>
      </c>
      <c r="G350" s="2">
        <v>2553</v>
      </c>
      <c r="H350">
        <v>335</v>
      </c>
      <c r="I350" s="1">
        <v>0.13109999999999999</v>
      </c>
      <c r="J350">
        <v>84</v>
      </c>
      <c r="K350" s="1">
        <v>3.2800000000000003E-2</v>
      </c>
      <c r="L350">
        <v>29</v>
      </c>
      <c r="M350" s="1">
        <v>1.1299999999999999E-2</v>
      </c>
      <c r="N350">
        <v>2</v>
      </c>
      <c r="O350" s="1">
        <v>6.9999999999999999E-4</v>
      </c>
      <c r="P350">
        <v>32</v>
      </c>
      <c r="Q350" s="1">
        <v>1.2500000000000001E-2</v>
      </c>
      <c r="V350">
        <v>0</v>
      </c>
      <c r="W350" s="1">
        <v>0</v>
      </c>
      <c r="X350" s="1">
        <v>0.18870000000000001</v>
      </c>
      <c r="Y350" s="1">
        <v>0.81130000000000002</v>
      </c>
      <c r="Z350">
        <v>36</v>
      </c>
    </row>
    <row r="351" spans="1:26" x14ac:dyDescent="0.3">
      <c r="A351">
        <v>235</v>
      </c>
      <c r="B351" t="s">
        <v>374</v>
      </c>
      <c r="C351">
        <v>31011</v>
      </c>
      <c r="D351" t="s">
        <v>377</v>
      </c>
      <c r="E351">
        <f t="shared" si="5"/>
        <v>725</v>
      </c>
      <c r="F351">
        <v>133</v>
      </c>
      <c r="G351">
        <v>592</v>
      </c>
      <c r="H351">
        <v>14</v>
      </c>
      <c r="I351" s="1">
        <v>2.3599999999999999E-2</v>
      </c>
      <c r="J351">
        <v>41</v>
      </c>
      <c r="K351" s="1">
        <v>6.9199999999999998E-2</v>
      </c>
      <c r="P351">
        <v>4</v>
      </c>
      <c r="Q351" s="1">
        <v>6.7000000000000002E-3</v>
      </c>
      <c r="T351">
        <v>74</v>
      </c>
      <c r="U351" s="1">
        <v>0.1249</v>
      </c>
      <c r="V351">
        <v>0</v>
      </c>
      <c r="W351" s="1">
        <v>0</v>
      </c>
      <c r="X351" s="1">
        <v>0.22459999999999999</v>
      </c>
      <c r="Y351" s="1">
        <v>0.77539999999999998</v>
      </c>
      <c r="Z351">
        <v>8</v>
      </c>
    </row>
    <row r="352" spans="1:26" x14ac:dyDescent="0.3">
      <c r="A352">
        <v>235</v>
      </c>
      <c r="B352" t="s">
        <v>374</v>
      </c>
      <c r="C352">
        <v>31015</v>
      </c>
      <c r="D352" t="s">
        <v>378</v>
      </c>
      <c r="E352">
        <f t="shared" si="5"/>
        <v>2090</v>
      </c>
      <c r="F352">
        <v>317</v>
      </c>
      <c r="G352" s="2">
        <v>1773</v>
      </c>
      <c r="H352">
        <v>233</v>
      </c>
      <c r="I352" s="1">
        <v>0.1313</v>
      </c>
      <c r="J352">
        <v>28</v>
      </c>
      <c r="K352" s="1">
        <v>1.5699999999999999E-2</v>
      </c>
      <c r="L352">
        <v>6</v>
      </c>
      <c r="M352" s="1">
        <v>3.3E-3</v>
      </c>
      <c r="N352">
        <v>7</v>
      </c>
      <c r="O352" s="1">
        <v>3.8999999999999998E-3</v>
      </c>
      <c r="P352">
        <v>25</v>
      </c>
      <c r="Q352" s="1">
        <v>1.4E-2</v>
      </c>
      <c r="T352">
        <v>18</v>
      </c>
      <c r="U352" s="1">
        <v>1.01E-2</v>
      </c>
      <c r="V352">
        <v>0</v>
      </c>
      <c r="W352" s="1">
        <v>0</v>
      </c>
      <c r="X352" s="1">
        <v>0.1787</v>
      </c>
      <c r="Y352" s="1">
        <v>0.82130000000000003</v>
      </c>
      <c r="Z352">
        <v>26</v>
      </c>
    </row>
    <row r="353" spans="1:26" x14ac:dyDescent="0.3">
      <c r="A353">
        <v>235</v>
      </c>
      <c r="B353" t="s">
        <v>374</v>
      </c>
      <c r="C353">
        <v>31016</v>
      </c>
      <c r="D353" t="s">
        <v>379</v>
      </c>
      <c r="E353">
        <f t="shared" si="5"/>
        <v>4384</v>
      </c>
      <c r="F353">
        <v>748</v>
      </c>
      <c r="G353" s="2">
        <v>3636</v>
      </c>
      <c r="H353">
        <v>425</v>
      </c>
      <c r="I353" s="1">
        <v>0.1168</v>
      </c>
      <c r="J353">
        <v>76</v>
      </c>
      <c r="K353" s="1">
        <v>2.0799999999999999E-2</v>
      </c>
      <c r="L353">
        <v>26</v>
      </c>
      <c r="M353" s="1">
        <v>7.1000000000000004E-3</v>
      </c>
      <c r="N353">
        <v>132</v>
      </c>
      <c r="O353" s="1">
        <v>3.6200000000000003E-2</v>
      </c>
      <c r="P353">
        <v>29</v>
      </c>
      <c r="Q353" s="1">
        <v>7.9000000000000008E-3</v>
      </c>
      <c r="R353">
        <v>2</v>
      </c>
      <c r="S353" s="1">
        <v>5.0000000000000001E-4</v>
      </c>
      <c r="T353">
        <v>58</v>
      </c>
      <c r="U353" s="1">
        <v>1.5900000000000001E-2</v>
      </c>
      <c r="V353">
        <v>0</v>
      </c>
      <c r="W353" s="1">
        <v>0</v>
      </c>
      <c r="X353" s="1">
        <v>0.20569999999999999</v>
      </c>
      <c r="Y353" s="1">
        <v>0.79430000000000001</v>
      </c>
      <c r="Z353">
        <v>59</v>
      </c>
    </row>
    <row r="354" spans="1:26" x14ac:dyDescent="0.3">
      <c r="A354">
        <v>235</v>
      </c>
      <c r="B354" t="s">
        <v>374</v>
      </c>
      <c r="C354">
        <v>34011</v>
      </c>
      <c r="D354" t="s">
        <v>380</v>
      </c>
      <c r="E354">
        <f t="shared" si="5"/>
        <v>946</v>
      </c>
      <c r="F354">
        <v>132</v>
      </c>
      <c r="G354">
        <v>814</v>
      </c>
      <c r="H354">
        <v>111</v>
      </c>
      <c r="I354" s="1">
        <v>0.1363</v>
      </c>
      <c r="J354">
        <v>21</v>
      </c>
      <c r="K354" s="1">
        <v>2.5700000000000001E-2</v>
      </c>
      <c r="V354">
        <v>0</v>
      </c>
      <c r="W354" s="1">
        <v>0</v>
      </c>
      <c r="X354" s="1">
        <v>0.16209999999999999</v>
      </c>
      <c r="Y354" s="1">
        <v>0.83789999999999998</v>
      </c>
      <c r="Z354">
        <v>11</v>
      </c>
    </row>
    <row r="355" spans="1:26" x14ac:dyDescent="0.3">
      <c r="A355">
        <v>235</v>
      </c>
      <c r="B355" t="s">
        <v>374</v>
      </c>
      <c r="C355">
        <v>34015</v>
      </c>
      <c r="D355" t="s">
        <v>381</v>
      </c>
      <c r="E355">
        <f t="shared" si="5"/>
        <v>1903</v>
      </c>
      <c r="F355">
        <v>272</v>
      </c>
      <c r="G355" s="2">
        <v>1631</v>
      </c>
      <c r="H355">
        <v>207</v>
      </c>
      <c r="I355" s="1">
        <v>0.1268</v>
      </c>
      <c r="J355">
        <v>10</v>
      </c>
      <c r="K355" s="1">
        <v>6.1000000000000004E-3</v>
      </c>
      <c r="L355">
        <v>23</v>
      </c>
      <c r="M355" s="1">
        <v>1.4E-2</v>
      </c>
      <c r="N355">
        <v>1</v>
      </c>
      <c r="O355" s="1">
        <v>5.9999999999999995E-4</v>
      </c>
      <c r="P355">
        <v>5</v>
      </c>
      <c r="Q355" s="1">
        <v>3.0000000000000001E-3</v>
      </c>
      <c r="T355">
        <v>26</v>
      </c>
      <c r="U355" s="1">
        <v>1.5900000000000001E-2</v>
      </c>
      <c r="V355">
        <v>0</v>
      </c>
      <c r="W355" s="1">
        <v>0</v>
      </c>
      <c r="X355" s="1">
        <v>0.16669999999999999</v>
      </c>
      <c r="Y355" s="1">
        <v>0.83330000000000004</v>
      </c>
      <c r="Z355">
        <v>25</v>
      </c>
    </row>
    <row r="356" spans="1:26" x14ac:dyDescent="0.3">
      <c r="A356">
        <v>235</v>
      </c>
      <c r="B356" t="s">
        <v>374</v>
      </c>
      <c r="C356">
        <v>35011</v>
      </c>
      <c r="D356" t="s">
        <v>382</v>
      </c>
      <c r="E356">
        <f t="shared" si="5"/>
        <v>502</v>
      </c>
      <c r="F356">
        <v>58</v>
      </c>
      <c r="G356">
        <v>444</v>
      </c>
      <c r="H356">
        <v>42</v>
      </c>
      <c r="I356" s="1">
        <v>9.4500000000000001E-2</v>
      </c>
      <c r="J356">
        <v>10</v>
      </c>
      <c r="K356" s="1">
        <v>2.2499999999999999E-2</v>
      </c>
      <c r="P356">
        <v>6</v>
      </c>
      <c r="Q356" s="1">
        <v>1.35E-2</v>
      </c>
      <c r="V356">
        <v>0</v>
      </c>
      <c r="W356" s="1">
        <v>0</v>
      </c>
      <c r="X356" s="1">
        <v>0.13059999999999999</v>
      </c>
      <c r="Y356" s="1">
        <v>0.86939999999999995</v>
      </c>
      <c r="Z356">
        <v>6</v>
      </c>
    </row>
    <row r="357" spans="1:26" x14ac:dyDescent="0.3">
      <c r="A357">
        <v>235</v>
      </c>
      <c r="B357" t="s">
        <v>374</v>
      </c>
      <c r="C357">
        <v>35035</v>
      </c>
      <c r="D357" t="s">
        <v>383</v>
      </c>
      <c r="E357">
        <f t="shared" si="5"/>
        <v>1319</v>
      </c>
      <c r="F357">
        <v>167</v>
      </c>
      <c r="G357" s="2">
        <v>1152</v>
      </c>
      <c r="H357">
        <v>156</v>
      </c>
      <c r="I357" s="1">
        <v>0.1353</v>
      </c>
      <c r="J357">
        <v>6</v>
      </c>
      <c r="K357" s="1">
        <v>5.1999999999999998E-3</v>
      </c>
      <c r="P357">
        <v>5</v>
      </c>
      <c r="Q357" s="1">
        <v>4.3E-3</v>
      </c>
      <c r="V357">
        <v>0</v>
      </c>
      <c r="W357" s="1">
        <v>0</v>
      </c>
      <c r="X357" s="1">
        <v>0.1449</v>
      </c>
      <c r="Y357" s="1">
        <v>0.85509999999999997</v>
      </c>
      <c r="Z357">
        <v>17</v>
      </c>
    </row>
    <row r="358" spans="1:26" x14ac:dyDescent="0.3">
      <c r="A358">
        <v>235</v>
      </c>
      <c r="B358" t="s">
        <v>374</v>
      </c>
      <c r="C358">
        <v>37011</v>
      </c>
      <c r="D358" t="s">
        <v>384</v>
      </c>
      <c r="E358">
        <f t="shared" si="5"/>
        <v>704</v>
      </c>
      <c r="F358">
        <v>112</v>
      </c>
      <c r="G358">
        <v>592</v>
      </c>
      <c r="H358">
        <v>103</v>
      </c>
      <c r="I358" s="1">
        <v>0.1739</v>
      </c>
      <c r="J358">
        <v>3</v>
      </c>
      <c r="K358" s="1">
        <v>5.0000000000000001E-3</v>
      </c>
      <c r="L358">
        <v>2</v>
      </c>
      <c r="M358" s="1">
        <v>3.3E-3</v>
      </c>
      <c r="P358">
        <v>4</v>
      </c>
      <c r="Q358" s="1">
        <v>6.7000000000000002E-3</v>
      </c>
      <c r="V358">
        <v>0</v>
      </c>
      <c r="W358" s="1">
        <v>0</v>
      </c>
      <c r="X358" s="1">
        <v>0.18909999999999999</v>
      </c>
      <c r="Y358" s="1">
        <v>0.81089999999999995</v>
      </c>
      <c r="Z358">
        <v>8</v>
      </c>
    </row>
    <row r="359" spans="1:26" x14ac:dyDescent="0.3">
      <c r="A359">
        <v>235</v>
      </c>
      <c r="B359" t="s">
        <v>374</v>
      </c>
      <c r="C359">
        <v>37015</v>
      </c>
      <c r="D359" t="s">
        <v>385</v>
      </c>
      <c r="E359">
        <f t="shared" si="5"/>
        <v>2584</v>
      </c>
      <c r="F359">
        <v>527</v>
      </c>
      <c r="G359" s="2">
        <v>2057</v>
      </c>
      <c r="H359">
        <v>202</v>
      </c>
      <c r="I359" s="1">
        <v>9.8100000000000007E-2</v>
      </c>
      <c r="J359">
        <v>76</v>
      </c>
      <c r="K359" s="1">
        <v>3.6900000000000002E-2</v>
      </c>
      <c r="L359">
        <v>25</v>
      </c>
      <c r="M359" s="1">
        <v>1.21E-2</v>
      </c>
      <c r="N359">
        <v>81</v>
      </c>
      <c r="O359" s="1">
        <v>3.9300000000000002E-2</v>
      </c>
      <c r="P359">
        <v>8</v>
      </c>
      <c r="Q359" s="1">
        <v>3.8E-3</v>
      </c>
      <c r="T359">
        <v>135</v>
      </c>
      <c r="U359" s="1">
        <v>6.5600000000000006E-2</v>
      </c>
      <c r="V359">
        <v>0</v>
      </c>
      <c r="W359" s="1">
        <v>0</v>
      </c>
      <c r="X359" s="1">
        <v>0.25609999999999999</v>
      </c>
      <c r="Y359" s="1">
        <v>0.74390000000000001</v>
      </c>
      <c r="Z359">
        <v>30</v>
      </c>
    </row>
    <row r="360" spans="1:26" x14ac:dyDescent="0.3">
      <c r="A360">
        <v>235</v>
      </c>
      <c r="B360" t="s">
        <v>374</v>
      </c>
      <c r="C360">
        <v>37035</v>
      </c>
      <c r="D360" t="s">
        <v>386</v>
      </c>
      <c r="E360">
        <f t="shared" si="5"/>
        <v>489</v>
      </c>
      <c r="F360">
        <v>71</v>
      </c>
      <c r="G360">
        <v>418</v>
      </c>
      <c r="H360">
        <v>60</v>
      </c>
      <c r="I360" s="1">
        <v>0.1434</v>
      </c>
      <c r="J360">
        <v>6</v>
      </c>
      <c r="K360" s="1">
        <v>1.43E-2</v>
      </c>
      <c r="P360">
        <v>4</v>
      </c>
      <c r="Q360" s="1">
        <v>9.4999999999999998E-3</v>
      </c>
      <c r="T360">
        <v>1</v>
      </c>
      <c r="U360" s="1">
        <v>2.3E-3</v>
      </c>
      <c r="V360">
        <v>0</v>
      </c>
      <c r="W360" s="1">
        <v>0</v>
      </c>
      <c r="X360" s="1">
        <v>0.16980000000000001</v>
      </c>
      <c r="Y360" s="1">
        <v>0.83020000000000005</v>
      </c>
      <c r="Z360">
        <v>6</v>
      </c>
    </row>
    <row r="361" spans="1:26" x14ac:dyDescent="0.3">
      <c r="A361">
        <v>235</v>
      </c>
      <c r="B361" t="s">
        <v>374</v>
      </c>
      <c r="C361">
        <v>42011</v>
      </c>
      <c r="D361" t="s">
        <v>387</v>
      </c>
      <c r="E361">
        <f t="shared" si="5"/>
        <v>1287</v>
      </c>
      <c r="F361">
        <v>325</v>
      </c>
      <c r="G361">
        <v>962</v>
      </c>
      <c r="H361">
        <v>34</v>
      </c>
      <c r="I361" s="1">
        <v>3.5299999999999998E-2</v>
      </c>
      <c r="N361">
        <v>217</v>
      </c>
      <c r="O361" s="1">
        <v>0.22550000000000001</v>
      </c>
      <c r="T361">
        <v>74</v>
      </c>
      <c r="U361" s="1">
        <v>7.6899999999999996E-2</v>
      </c>
      <c r="V361">
        <v>0</v>
      </c>
      <c r="W361" s="1">
        <v>0</v>
      </c>
      <c r="X361" s="1">
        <v>0.33779999999999999</v>
      </c>
      <c r="Y361" s="1">
        <v>0.66220000000000001</v>
      </c>
      <c r="Z361">
        <v>13</v>
      </c>
    </row>
    <row r="362" spans="1:26" x14ac:dyDescent="0.3">
      <c r="A362">
        <v>235</v>
      </c>
      <c r="B362" t="s">
        <v>374</v>
      </c>
      <c r="C362">
        <v>42015</v>
      </c>
      <c r="D362" t="s">
        <v>388</v>
      </c>
      <c r="E362">
        <f t="shared" si="5"/>
        <v>3175</v>
      </c>
      <c r="F362">
        <v>477</v>
      </c>
      <c r="G362" s="2">
        <v>2698</v>
      </c>
      <c r="H362">
        <v>309</v>
      </c>
      <c r="I362" s="1">
        <v>0.1144</v>
      </c>
      <c r="J362">
        <v>36</v>
      </c>
      <c r="K362" s="1">
        <v>1.3299999999999999E-2</v>
      </c>
      <c r="L362">
        <v>40</v>
      </c>
      <c r="M362" s="1">
        <v>1.4800000000000001E-2</v>
      </c>
      <c r="N362">
        <v>74</v>
      </c>
      <c r="O362" s="1">
        <v>2.7400000000000001E-2</v>
      </c>
      <c r="P362">
        <v>17</v>
      </c>
      <c r="Q362" s="1">
        <v>6.1999999999999998E-3</v>
      </c>
      <c r="T362">
        <v>1</v>
      </c>
      <c r="U362" s="1">
        <v>2.9999999999999997E-4</v>
      </c>
      <c r="V362">
        <v>0</v>
      </c>
      <c r="W362" s="1">
        <v>0</v>
      </c>
      <c r="X362" s="1">
        <v>0.1767</v>
      </c>
      <c r="Y362" s="1">
        <v>0.82330000000000003</v>
      </c>
      <c r="Z362">
        <v>38</v>
      </c>
    </row>
    <row r="363" spans="1:26" x14ac:dyDescent="0.3">
      <c r="A363">
        <v>235</v>
      </c>
      <c r="B363" t="s">
        <v>374</v>
      </c>
      <c r="C363">
        <v>42016</v>
      </c>
      <c r="D363" t="s">
        <v>389</v>
      </c>
      <c r="E363">
        <f t="shared" si="5"/>
        <v>3254</v>
      </c>
      <c r="F363">
        <v>582</v>
      </c>
      <c r="G363" s="2">
        <v>2672</v>
      </c>
      <c r="H363">
        <v>352</v>
      </c>
      <c r="I363" s="1">
        <v>0.13170000000000001</v>
      </c>
      <c r="J363">
        <v>80</v>
      </c>
      <c r="K363" s="1">
        <v>2.9899999999999999E-2</v>
      </c>
      <c r="L363">
        <v>46</v>
      </c>
      <c r="M363" s="1">
        <v>1.72E-2</v>
      </c>
      <c r="N363">
        <v>85</v>
      </c>
      <c r="O363" s="1">
        <v>3.1800000000000002E-2</v>
      </c>
      <c r="P363">
        <v>18</v>
      </c>
      <c r="Q363" s="1">
        <v>6.7000000000000002E-3</v>
      </c>
      <c r="R363">
        <v>1</v>
      </c>
      <c r="S363" s="1">
        <v>2.9999999999999997E-4</v>
      </c>
      <c r="V363">
        <v>0</v>
      </c>
      <c r="W363" s="1">
        <v>0</v>
      </c>
      <c r="X363" s="1">
        <v>0.21779999999999999</v>
      </c>
      <c r="Y363" s="1">
        <v>0.78220000000000001</v>
      </c>
      <c r="Z363">
        <v>43</v>
      </c>
    </row>
    <row r="364" spans="1:26" x14ac:dyDescent="0.3">
      <c r="A364">
        <v>235</v>
      </c>
      <c r="B364" t="s">
        <v>374</v>
      </c>
      <c r="C364">
        <v>42035</v>
      </c>
      <c r="D364" t="s">
        <v>390</v>
      </c>
      <c r="E364">
        <f t="shared" si="5"/>
        <v>567</v>
      </c>
      <c r="F364">
        <v>88</v>
      </c>
      <c r="G364">
        <v>479</v>
      </c>
      <c r="H364">
        <v>52</v>
      </c>
      <c r="I364" s="1">
        <v>0.1085</v>
      </c>
      <c r="J364">
        <v>23</v>
      </c>
      <c r="K364" s="1">
        <v>4.8000000000000001E-2</v>
      </c>
      <c r="L364">
        <v>8</v>
      </c>
      <c r="M364" s="1">
        <v>1.66E-2</v>
      </c>
      <c r="N364">
        <v>2</v>
      </c>
      <c r="O364" s="1">
        <v>4.1000000000000003E-3</v>
      </c>
      <c r="P364">
        <v>2</v>
      </c>
      <c r="Q364" s="1">
        <v>4.1000000000000003E-3</v>
      </c>
      <c r="T364">
        <v>1</v>
      </c>
      <c r="U364" s="1">
        <v>2E-3</v>
      </c>
      <c r="V364">
        <v>0</v>
      </c>
      <c r="W364" s="1">
        <v>0</v>
      </c>
      <c r="X364" s="1">
        <v>0.1837</v>
      </c>
      <c r="Y364" s="1">
        <v>0.81630000000000003</v>
      </c>
      <c r="Z364">
        <v>8</v>
      </c>
    </row>
    <row r="365" spans="1:26" x14ac:dyDescent="0.3">
      <c r="A365">
        <v>235</v>
      </c>
      <c r="B365" t="s">
        <v>374</v>
      </c>
      <c r="C365">
        <v>42045</v>
      </c>
      <c r="D365" t="s">
        <v>391</v>
      </c>
      <c r="E365">
        <f t="shared" si="5"/>
        <v>976</v>
      </c>
      <c r="F365">
        <v>201</v>
      </c>
      <c r="G365">
        <v>775</v>
      </c>
      <c r="H365">
        <v>119</v>
      </c>
      <c r="I365" s="1">
        <v>0.1535</v>
      </c>
      <c r="J365">
        <v>61</v>
      </c>
      <c r="K365" s="1">
        <v>7.8600000000000003E-2</v>
      </c>
      <c r="L365">
        <v>19</v>
      </c>
      <c r="M365" s="1">
        <v>2.4500000000000001E-2</v>
      </c>
      <c r="P365">
        <v>2</v>
      </c>
      <c r="Q365" s="1">
        <v>2.5000000000000001E-3</v>
      </c>
      <c r="V365">
        <v>0</v>
      </c>
      <c r="W365" s="1">
        <v>0</v>
      </c>
      <c r="X365" s="1">
        <v>0.25929999999999997</v>
      </c>
      <c r="Y365" s="1">
        <v>0.74070000000000003</v>
      </c>
      <c r="Z365">
        <v>13</v>
      </c>
    </row>
    <row r="366" spans="1:26" x14ac:dyDescent="0.3">
      <c r="A366">
        <v>235</v>
      </c>
      <c r="B366" t="s">
        <v>374</v>
      </c>
      <c r="C366">
        <v>43011</v>
      </c>
      <c r="D366" t="s">
        <v>392</v>
      </c>
      <c r="E366">
        <f t="shared" si="5"/>
        <v>1147</v>
      </c>
      <c r="F366">
        <v>135</v>
      </c>
      <c r="G366" s="2">
        <v>1012</v>
      </c>
      <c r="H366">
        <v>111</v>
      </c>
      <c r="I366" s="1">
        <v>0.1096</v>
      </c>
      <c r="J366">
        <v>9</v>
      </c>
      <c r="K366" s="1">
        <v>8.8000000000000005E-3</v>
      </c>
      <c r="L366">
        <v>14</v>
      </c>
      <c r="M366" s="1">
        <v>1.38E-2</v>
      </c>
      <c r="P366">
        <v>1</v>
      </c>
      <c r="Q366" s="1">
        <v>8.9999999999999998E-4</v>
      </c>
      <c r="V366">
        <v>0</v>
      </c>
      <c r="W366" s="1">
        <v>0</v>
      </c>
      <c r="X366" s="1">
        <v>0.1333</v>
      </c>
      <c r="Y366" s="1">
        <v>0.86670000000000003</v>
      </c>
      <c r="Z366">
        <v>14</v>
      </c>
    </row>
    <row r="367" spans="1:26" x14ac:dyDescent="0.3">
      <c r="A367">
        <v>235</v>
      </c>
      <c r="B367" t="s">
        <v>374</v>
      </c>
      <c r="C367">
        <v>43015</v>
      </c>
      <c r="D367" t="s">
        <v>393</v>
      </c>
      <c r="E367">
        <f t="shared" si="5"/>
        <v>3319</v>
      </c>
      <c r="F367">
        <v>584</v>
      </c>
      <c r="G367" s="2">
        <v>2735</v>
      </c>
      <c r="H367">
        <v>441</v>
      </c>
      <c r="I367" s="1">
        <v>0.16120000000000001</v>
      </c>
      <c r="J367">
        <v>42</v>
      </c>
      <c r="K367" s="1">
        <v>1.5299999999999999E-2</v>
      </c>
      <c r="L367">
        <v>29</v>
      </c>
      <c r="M367" s="1">
        <v>1.06E-2</v>
      </c>
      <c r="N367">
        <v>60</v>
      </c>
      <c r="O367" s="1">
        <v>2.1899999999999999E-2</v>
      </c>
      <c r="P367">
        <v>12</v>
      </c>
      <c r="Q367" s="1">
        <v>4.3E-3</v>
      </c>
      <c r="V367">
        <v>0</v>
      </c>
      <c r="W367" s="1">
        <v>0</v>
      </c>
      <c r="X367" s="1">
        <v>0.2135</v>
      </c>
      <c r="Y367" s="1">
        <v>0.78649999999999998</v>
      </c>
      <c r="Z367">
        <v>38</v>
      </c>
    </row>
    <row r="368" spans="1:26" x14ac:dyDescent="0.3">
      <c r="A368">
        <v>235</v>
      </c>
      <c r="B368" t="s">
        <v>374</v>
      </c>
      <c r="C368">
        <v>46011</v>
      </c>
      <c r="D368" t="s">
        <v>394</v>
      </c>
      <c r="E368">
        <f t="shared" si="5"/>
        <v>618</v>
      </c>
      <c r="F368">
        <v>100</v>
      </c>
      <c r="G368">
        <v>518</v>
      </c>
      <c r="H368">
        <v>15</v>
      </c>
      <c r="I368" s="1">
        <v>2.8899999999999999E-2</v>
      </c>
      <c r="L368">
        <v>9</v>
      </c>
      <c r="M368" s="1">
        <v>1.7299999999999999E-2</v>
      </c>
      <c r="P368">
        <v>2</v>
      </c>
      <c r="Q368" s="1">
        <v>3.8E-3</v>
      </c>
      <c r="T368">
        <v>74</v>
      </c>
      <c r="U368" s="1">
        <v>0.14280000000000001</v>
      </c>
      <c r="V368">
        <v>0</v>
      </c>
      <c r="W368" s="1">
        <v>0</v>
      </c>
      <c r="X368" s="1">
        <v>0.193</v>
      </c>
      <c r="Y368" s="1">
        <v>0.80700000000000005</v>
      </c>
      <c r="Z368">
        <v>7</v>
      </c>
    </row>
    <row r="369" spans="1:26" x14ac:dyDescent="0.3">
      <c r="A369">
        <v>235</v>
      </c>
      <c r="B369" t="s">
        <v>374</v>
      </c>
      <c r="C369">
        <v>46035</v>
      </c>
      <c r="D369" t="s">
        <v>395</v>
      </c>
      <c r="E369">
        <f t="shared" si="5"/>
        <v>1083</v>
      </c>
      <c r="F369">
        <v>221</v>
      </c>
      <c r="G369">
        <v>862</v>
      </c>
      <c r="H369">
        <v>108</v>
      </c>
      <c r="I369" s="1">
        <v>0.12520000000000001</v>
      </c>
      <c r="J369">
        <v>73</v>
      </c>
      <c r="K369" s="1">
        <v>8.4599999999999995E-2</v>
      </c>
      <c r="L369">
        <v>22</v>
      </c>
      <c r="M369" s="1">
        <v>2.5499999999999998E-2</v>
      </c>
      <c r="P369">
        <v>18</v>
      </c>
      <c r="Q369" s="1">
        <v>2.0799999999999999E-2</v>
      </c>
      <c r="V369">
        <v>0</v>
      </c>
      <c r="W369" s="1">
        <v>0</v>
      </c>
      <c r="X369" s="1">
        <v>0.25629999999999997</v>
      </c>
      <c r="Y369" s="1">
        <v>0.74370000000000003</v>
      </c>
      <c r="Z369">
        <v>15</v>
      </c>
    </row>
    <row r="370" spans="1:26" x14ac:dyDescent="0.3">
      <c r="A370">
        <v>235</v>
      </c>
      <c r="B370" t="s">
        <v>374</v>
      </c>
      <c r="C370">
        <v>46211</v>
      </c>
      <c r="D370" t="s">
        <v>396</v>
      </c>
      <c r="E370">
        <f t="shared" si="5"/>
        <v>152</v>
      </c>
      <c r="F370">
        <v>4</v>
      </c>
      <c r="G370">
        <v>148</v>
      </c>
      <c r="H370">
        <v>4</v>
      </c>
      <c r="I370" s="1">
        <v>2.7E-2</v>
      </c>
      <c r="V370">
        <v>0</v>
      </c>
      <c r="W370" s="1">
        <v>0</v>
      </c>
      <c r="X370" s="1">
        <v>2.7E-2</v>
      </c>
      <c r="Y370" s="1">
        <v>0.97299999999999998</v>
      </c>
      <c r="Z370">
        <v>2</v>
      </c>
    </row>
    <row r="371" spans="1:26" x14ac:dyDescent="0.3">
      <c r="A371">
        <v>241</v>
      </c>
      <c r="B371" t="s">
        <v>330</v>
      </c>
      <c r="C371">
        <v>60511</v>
      </c>
      <c r="D371" t="s">
        <v>397</v>
      </c>
      <c r="E371">
        <f t="shared" si="5"/>
        <v>80</v>
      </c>
      <c r="F371">
        <v>7</v>
      </c>
      <c r="G371">
        <v>73</v>
      </c>
      <c r="H371">
        <v>7</v>
      </c>
      <c r="I371" s="1">
        <v>9.5799999999999996E-2</v>
      </c>
      <c r="V371">
        <v>0</v>
      </c>
      <c r="W371" s="1">
        <v>0</v>
      </c>
      <c r="X371" s="1">
        <v>9.5799999999999996E-2</v>
      </c>
      <c r="Y371" s="1">
        <v>0.9042</v>
      </c>
      <c r="Z371">
        <v>1</v>
      </c>
    </row>
    <row r="372" spans="1:26" x14ac:dyDescent="0.3">
      <c r="A372">
        <v>241</v>
      </c>
      <c r="B372" t="s">
        <v>330</v>
      </c>
      <c r="C372">
        <v>60515</v>
      </c>
      <c r="D372" t="s">
        <v>398</v>
      </c>
      <c r="E372">
        <f t="shared" si="5"/>
        <v>69</v>
      </c>
      <c r="F372">
        <v>9</v>
      </c>
      <c r="G372">
        <v>60</v>
      </c>
      <c r="H372">
        <v>9</v>
      </c>
      <c r="I372" s="1">
        <v>0.15</v>
      </c>
      <c r="V372">
        <v>0</v>
      </c>
      <c r="W372" s="1">
        <v>0</v>
      </c>
      <c r="X372" s="1">
        <v>0.15</v>
      </c>
      <c r="Y372" s="1">
        <v>0.85</v>
      </c>
      <c r="Z372">
        <v>1</v>
      </c>
    </row>
    <row r="373" spans="1:26" x14ac:dyDescent="0.3">
      <c r="A373">
        <v>241</v>
      </c>
      <c r="B373" t="s">
        <v>330</v>
      </c>
      <c r="C373">
        <v>60615</v>
      </c>
      <c r="D373" t="s">
        <v>399</v>
      </c>
      <c r="E373">
        <f t="shared" si="5"/>
        <v>364</v>
      </c>
      <c r="F373">
        <v>55</v>
      </c>
      <c r="G373">
        <v>309</v>
      </c>
      <c r="H373">
        <v>39</v>
      </c>
      <c r="I373" s="1">
        <v>0.12609999999999999</v>
      </c>
      <c r="J373">
        <v>2</v>
      </c>
      <c r="K373" s="1">
        <v>6.4000000000000003E-3</v>
      </c>
      <c r="L373">
        <v>12</v>
      </c>
      <c r="M373" s="1">
        <v>3.8800000000000001E-2</v>
      </c>
      <c r="P373">
        <v>2</v>
      </c>
      <c r="Q373" s="1">
        <v>6.4000000000000003E-3</v>
      </c>
      <c r="V373">
        <v>0</v>
      </c>
      <c r="W373" s="1">
        <v>0</v>
      </c>
      <c r="X373" s="1">
        <v>0.1779</v>
      </c>
      <c r="Y373" s="1">
        <v>0.82210000000000005</v>
      </c>
      <c r="Z373">
        <v>6</v>
      </c>
    </row>
    <row r="374" spans="1:26" x14ac:dyDescent="0.3">
      <c r="A374">
        <v>241</v>
      </c>
      <c r="B374" t="s">
        <v>330</v>
      </c>
      <c r="C374">
        <v>60711</v>
      </c>
      <c r="D374" t="s">
        <v>400</v>
      </c>
      <c r="E374">
        <f t="shared" si="5"/>
        <v>161</v>
      </c>
      <c r="F374">
        <v>15</v>
      </c>
      <c r="G374">
        <v>146</v>
      </c>
      <c r="H374">
        <v>13</v>
      </c>
      <c r="I374" s="1">
        <v>8.8999999999999996E-2</v>
      </c>
      <c r="P374">
        <v>2</v>
      </c>
      <c r="Q374" s="1">
        <v>1.3599999999999999E-2</v>
      </c>
      <c r="V374">
        <v>0</v>
      </c>
      <c r="W374" s="1">
        <v>0</v>
      </c>
      <c r="X374" s="1">
        <v>0.1027</v>
      </c>
      <c r="Y374" s="1">
        <v>0.89729999999999999</v>
      </c>
      <c r="Z374">
        <v>2</v>
      </c>
    </row>
    <row r="375" spans="1:26" x14ac:dyDescent="0.3">
      <c r="A375">
        <v>241</v>
      </c>
      <c r="B375" t="s">
        <v>330</v>
      </c>
      <c r="C375">
        <v>60715</v>
      </c>
      <c r="D375" t="s">
        <v>401</v>
      </c>
      <c r="E375">
        <f t="shared" si="5"/>
        <v>1610</v>
      </c>
      <c r="F375">
        <v>322</v>
      </c>
      <c r="G375" s="2">
        <v>1288</v>
      </c>
      <c r="H375">
        <v>174</v>
      </c>
      <c r="I375" s="1">
        <v>0.13500000000000001</v>
      </c>
      <c r="J375">
        <v>124</v>
      </c>
      <c r="K375" s="1">
        <v>9.6199999999999994E-2</v>
      </c>
      <c r="L375">
        <v>18</v>
      </c>
      <c r="M375" s="1">
        <v>1.3899999999999999E-2</v>
      </c>
      <c r="P375">
        <v>6</v>
      </c>
      <c r="Q375" s="1">
        <v>4.5999999999999999E-3</v>
      </c>
      <c r="V375">
        <v>0</v>
      </c>
      <c r="W375" s="1">
        <v>0</v>
      </c>
      <c r="X375" s="1">
        <v>0.25</v>
      </c>
      <c r="Y375" s="1">
        <v>0.75</v>
      </c>
      <c r="Z375">
        <v>18</v>
      </c>
    </row>
    <row r="376" spans="1:26" x14ac:dyDescent="0.3">
      <c r="A376">
        <v>241</v>
      </c>
      <c r="B376" t="s">
        <v>330</v>
      </c>
      <c r="C376">
        <v>61011</v>
      </c>
      <c r="D376" t="s">
        <v>336</v>
      </c>
      <c r="E376">
        <f t="shared" si="5"/>
        <v>512</v>
      </c>
      <c r="F376">
        <v>63</v>
      </c>
      <c r="G376">
        <v>449</v>
      </c>
      <c r="H376">
        <v>24</v>
      </c>
      <c r="I376" s="1">
        <v>5.3400000000000003E-2</v>
      </c>
      <c r="J376">
        <v>3</v>
      </c>
      <c r="K376" s="1">
        <v>6.6E-3</v>
      </c>
      <c r="L376">
        <v>9</v>
      </c>
      <c r="M376" s="1">
        <v>0.02</v>
      </c>
      <c r="N376">
        <v>25</v>
      </c>
      <c r="O376" s="1">
        <v>5.5599999999999997E-2</v>
      </c>
      <c r="P376">
        <v>2</v>
      </c>
      <c r="Q376" s="1">
        <v>4.4000000000000003E-3</v>
      </c>
      <c r="V376">
        <v>0</v>
      </c>
      <c r="W376" s="1">
        <v>0</v>
      </c>
      <c r="X376" s="1">
        <v>0.14030000000000001</v>
      </c>
      <c r="Y376" s="1">
        <v>0.85970000000000002</v>
      </c>
      <c r="Z376">
        <v>7</v>
      </c>
    </row>
    <row r="377" spans="1:26" x14ac:dyDescent="0.3">
      <c r="A377">
        <v>241</v>
      </c>
      <c r="B377" t="s">
        <v>330</v>
      </c>
      <c r="C377">
        <v>61015</v>
      </c>
      <c r="D377" t="s">
        <v>402</v>
      </c>
      <c r="E377">
        <f t="shared" si="5"/>
        <v>3829</v>
      </c>
      <c r="F377">
        <v>702</v>
      </c>
      <c r="G377" s="2">
        <v>3127</v>
      </c>
      <c r="H377">
        <v>428</v>
      </c>
      <c r="I377" s="1">
        <v>0.1368</v>
      </c>
      <c r="J377">
        <v>112</v>
      </c>
      <c r="K377" s="1">
        <v>3.5799999999999998E-2</v>
      </c>
      <c r="L377">
        <v>80</v>
      </c>
      <c r="M377" s="1">
        <v>2.5499999999999998E-2</v>
      </c>
      <c r="N377">
        <v>41</v>
      </c>
      <c r="O377" s="1">
        <v>1.3100000000000001E-2</v>
      </c>
      <c r="P377">
        <v>20</v>
      </c>
      <c r="Q377" s="1">
        <v>6.3E-3</v>
      </c>
      <c r="T377">
        <v>21</v>
      </c>
      <c r="U377" s="1">
        <v>6.7000000000000002E-3</v>
      </c>
      <c r="V377">
        <v>0</v>
      </c>
      <c r="W377" s="1">
        <v>0</v>
      </c>
      <c r="X377" s="1">
        <v>0.22439999999999999</v>
      </c>
      <c r="Y377" s="1">
        <v>0.77559999999999996</v>
      </c>
      <c r="Z377">
        <v>46</v>
      </c>
    </row>
    <row r="378" spans="1:26" x14ac:dyDescent="0.3">
      <c r="A378">
        <v>241</v>
      </c>
      <c r="B378" t="s">
        <v>330</v>
      </c>
      <c r="C378">
        <v>62011</v>
      </c>
      <c r="D378" t="s">
        <v>403</v>
      </c>
      <c r="E378">
        <f t="shared" si="5"/>
        <v>601</v>
      </c>
      <c r="F378">
        <v>103</v>
      </c>
      <c r="G378">
        <v>498</v>
      </c>
      <c r="H378">
        <v>43</v>
      </c>
      <c r="I378" s="1">
        <v>8.6300000000000002E-2</v>
      </c>
      <c r="J378">
        <v>44</v>
      </c>
      <c r="K378" s="1">
        <v>8.8300000000000003E-2</v>
      </c>
      <c r="L378">
        <v>9</v>
      </c>
      <c r="M378" s="1">
        <v>1.7999999999999999E-2</v>
      </c>
      <c r="P378">
        <v>7</v>
      </c>
      <c r="Q378" s="1">
        <v>1.4E-2</v>
      </c>
      <c r="V378">
        <v>0</v>
      </c>
      <c r="W378" s="1">
        <v>0</v>
      </c>
      <c r="X378" s="1">
        <v>0.20680000000000001</v>
      </c>
      <c r="Y378" s="1">
        <v>0.79320000000000002</v>
      </c>
      <c r="Z378">
        <v>8</v>
      </c>
    </row>
    <row r="379" spans="1:26" x14ac:dyDescent="0.3">
      <c r="A379">
        <v>241</v>
      </c>
      <c r="B379" t="s">
        <v>330</v>
      </c>
      <c r="C379">
        <v>62015</v>
      </c>
      <c r="D379" t="s">
        <v>404</v>
      </c>
      <c r="E379">
        <f t="shared" si="5"/>
        <v>3351</v>
      </c>
      <c r="F379">
        <v>542</v>
      </c>
      <c r="G379" s="2">
        <v>2809</v>
      </c>
      <c r="H379">
        <v>314</v>
      </c>
      <c r="I379" s="1">
        <v>0.11169999999999999</v>
      </c>
      <c r="J379">
        <v>80</v>
      </c>
      <c r="K379" s="1">
        <v>2.8400000000000002E-2</v>
      </c>
      <c r="L379">
        <v>61</v>
      </c>
      <c r="M379" s="1">
        <v>2.1700000000000001E-2</v>
      </c>
      <c r="N379">
        <v>73</v>
      </c>
      <c r="O379" s="1">
        <v>2.5899999999999999E-2</v>
      </c>
      <c r="P379">
        <v>12</v>
      </c>
      <c r="Q379" s="1">
        <v>4.1999999999999997E-3</v>
      </c>
      <c r="T379">
        <v>2</v>
      </c>
      <c r="U379" s="1">
        <v>6.9999999999999999E-4</v>
      </c>
      <c r="V379">
        <v>0</v>
      </c>
      <c r="W379" s="1">
        <v>0</v>
      </c>
      <c r="X379" s="1">
        <v>0.19289999999999999</v>
      </c>
      <c r="Y379" s="1">
        <v>0.80710000000000004</v>
      </c>
      <c r="Z379">
        <v>43</v>
      </c>
    </row>
    <row r="380" spans="1:26" x14ac:dyDescent="0.3">
      <c r="A380">
        <v>241</v>
      </c>
      <c r="B380" t="s">
        <v>330</v>
      </c>
      <c r="C380">
        <v>62231</v>
      </c>
      <c r="D380" t="s">
        <v>371</v>
      </c>
      <c r="E380">
        <f t="shared" si="5"/>
        <v>166</v>
      </c>
      <c r="F380">
        <v>20</v>
      </c>
      <c r="G380">
        <v>146</v>
      </c>
      <c r="H380">
        <v>20</v>
      </c>
      <c r="I380" s="1">
        <v>0.13689999999999999</v>
      </c>
      <c r="V380">
        <v>0</v>
      </c>
      <c r="W380" s="1">
        <v>0</v>
      </c>
      <c r="X380" s="1">
        <v>0.13689999999999999</v>
      </c>
      <c r="Y380" s="1">
        <v>0.86309999999999998</v>
      </c>
      <c r="Z380">
        <v>2</v>
      </c>
    </row>
    <row r="381" spans="1:26" x14ac:dyDescent="0.3">
      <c r="A381">
        <v>241</v>
      </c>
      <c r="B381" t="s">
        <v>330</v>
      </c>
      <c r="C381">
        <v>62235</v>
      </c>
      <c r="D381" t="s">
        <v>372</v>
      </c>
      <c r="E381">
        <f t="shared" si="5"/>
        <v>140</v>
      </c>
      <c r="F381">
        <v>20</v>
      </c>
      <c r="G381">
        <v>120</v>
      </c>
      <c r="H381">
        <v>17</v>
      </c>
      <c r="I381" s="1">
        <v>0.1416</v>
      </c>
      <c r="J381">
        <v>1</v>
      </c>
      <c r="K381" s="1">
        <v>8.3000000000000001E-3</v>
      </c>
      <c r="P381">
        <v>2</v>
      </c>
      <c r="Q381" s="1">
        <v>1.66E-2</v>
      </c>
      <c r="V381">
        <v>0</v>
      </c>
      <c r="W381" s="1">
        <v>0</v>
      </c>
      <c r="X381" s="1">
        <v>0.1666</v>
      </c>
      <c r="Y381" s="1">
        <v>0.83340000000000003</v>
      </c>
      <c r="Z381">
        <v>2</v>
      </c>
    </row>
    <row r="382" spans="1:26" x14ac:dyDescent="0.3">
      <c r="A382">
        <v>241</v>
      </c>
      <c r="B382" t="s">
        <v>330</v>
      </c>
      <c r="C382">
        <v>63051</v>
      </c>
      <c r="D382" t="s">
        <v>405</v>
      </c>
      <c r="E382">
        <f t="shared" si="5"/>
        <v>239</v>
      </c>
      <c r="F382">
        <v>20</v>
      </c>
      <c r="G382">
        <v>219</v>
      </c>
      <c r="H382">
        <v>20</v>
      </c>
      <c r="I382" s="1">
        <v>9.1300000000000006E-2</v>
      </c>
      <c r="V382">
        <v>0</v>
      </c>
      <c r="W382" s="1">
        <v>0</v>
      </c>
      <c r="X382" s="1">
        <v>9.1300000000000006E-2</v>
      </c>
      <c r="Y382" s="1">
        <v>0.90869999999999995</v>
      </c>
      <c r="Z382">
        <v>3</v>
      </c>
    </row>
    <row r="383" spans="1:26" x14ac:dyDescent="0.3">
      <c r="A383">
        <v>241</v>
      </c>
      <c r="B383" t="s">
        <v>330</v>
      </c>
      <c r="C383">
        <v>63055</v>
      </c>
      <c r="D383" t="s">
        <v>406</v>
      </c>
      <c r="E383">
        <f t="shared" si="5"/>
        <v>600</v>
      </c>
      <c r="F383">
        <v>120</v>
      </c>
      <c r="G383">
        <v>480</v>
      </c>
      <c r="H383">
        <v>61</v>
      </c>
      <c r="I383" s="1">
        <v>0.127</v>
      </c>
      <c r="J383">
        <v>6</v>
      </c>
      <c r="K383" s="1">
        <v>1.2500000000000001E-2</v>
      </c>
      <c r="L383">
        <v>40</v>
      </c>
      <c r="M383" s="1">
        <v>8.3299999999999999E-2</v>
      </c>
      <c r="P383">
        <v>13</v>
      </c>
      <c r="Q383" s="1">
        <v>2.7E-2</v>
      </c>
      <c r="V383">
        <v>0</v>
      </c>
      <c r="W383" s="1">
        <v>0</v>
      </c>
      <c r="X383" s="1">
        <v>0.25</v>
      </c>
      <c r="Y383" s="1">
        <v>0.75</v>
      </c>
      <c r="Z383">
        <v>8</v>
      </c>
    </row>
    <row r="384" spans="1:26" x14ac:dyDescent="0.3">
      <c r="A384">
        <v>241</v>
      </c>
      <c r="B384" t="s">
        <v>330</v>
      </c>
      <c r="C384">
        <v>65011</v>
      </c>
      <c r="D384" t="s">
        <v>407</v>
      </c>
      <c r="E384">
        <f t="shared" si="5"/>
        <v>571</v>
      </c>
      <c r="F384">
        <v>67</v>
      </c>
      <c r="G384">
        <v>504</v>
      </c>
      <c r="H384">
        <v>40</v>
      </c>
      <c r="I384" s="1">
        <v>7.9299999999999995E-2</v>
      </c>
      <c r="J384">
        <v>3</v>
      </c>
      <c r="K384" s="1">
        <v>5.8999999999999999E-3</v>
      </c>
      <c r="L384">
        <v>9</v>
      </c>
      <c r="M384" s="1">
        <v>1.78E-2</v>
      </c>
      <c r="N384">
        <v>6</v>
      </c>
      <c r="O384" s="1">
        <v>1.1900000000000001E-2</v>
      </c>
      <c r="T384">
        <v>9</v>
      </c>
      <c r="U384" s="1">
        <v>1.78E-2</v>
      </c>
      <c r="V384">
        <v>0</v>
      </c>
      <c r="W384" s="1">
        <v>0</v>
      </c>
      <c r="X384" s="1">
        <v>0.13289999999999999</v>
      </c>
      <c r="Y384" s="1">
        <v>0.86709999999999998</v>
      </c>
      <c r="Z384">
        <v>7</v>
      </c>
    </row>
    <row r="385" spans="1:26" x14ac:dyDescent="0.3">
      <c r="A385">
        <v>241</v>
      </c>
      <c r="B385" t="s">
        <v>330</v>
      </c>
      <c r="C385">
        <v>65015</v>
      </c>
      <c r="D385" t="s">
        <v>408</v>
      </c>
      <c r="E385">
        <f t="shared" si="5"/>
        <v>5428</v>
      </c>
      <c r="F385">
        <v>800</v>
      </c>
      <c r="G385" s="2">
        <v>4628</v>
      </c>
      <c r="H385">
        <v>413</v>
      </c>
      <c r="I385" s="1">
        <v>8.9200000000000002E-2</v>
      </c>
      <c r="J385">
        <v>222</v>
      </c>
      <c r="K385" s="1">
        <v>4.7899999999999998E-2</v>
      </c>
      <c r="L385">
        <v>132</v>
      </c>
      <c r="M385" s="1">
        <v>2.8500000000000001E-2</v>
      </c>
      <c r="P385">
        <v>32</v>
      </c>
      <c r="Q385" s="1">
        <v>6.8999999999999999E-3</v>
      </c>
      <c r="T385">
        <v>1</v>
      </c>
      <c r="U385" s="1">
        <v>2.0000000000000001E-4</v>
      </c>
      <c r="V385">
        <v>0</v>
      </c>
      <c r="W385" s="1">
        <v>0</v>
      </c>
      <c r="X385" s="1">
        <v>0.17280000000000001</v>
      </c>
      <c r="Y385" s="1">
        <v>0.82720000000000005</v>
      </c>
      <c r="Z385">
        <v>66</v>
      </c>
    </row>
    <row r="386" spans="1:26" x14ac:dyDescent="0.3">
      <c r="A386">
        <v>241</v>
      </c>
      <c r="B386" t="s">
        <v>330</v>
      </c>
      <c r="C386">
        <v>66011</v>
      </c>
      <c r="D386" t="s">
        <v>409</v>
      </c>
      <c r="E386">
        <f t="shared" ref="E386:E449" si="6">F386+G386</f>
        <v>756</v>
      </c>
      <c r="F386">
        <v>115</v>
      </c>
      <c r="G386">
        <v>641</v>
      </c>
      <c r="H386">
        <v>75</v>
      </c>
      <c r="I386" s="1">
        <v>0.1169</v>
      </c>
      <c r="J386">
        <v>34</v>
      </c>
      <c r="K386" s="1">
        <v>5.2999999999999999E-2</v>
      </c>
      <c r="L386">
        <v>5</v>
      </c>
      <c r="M386" s="1">
        <v>7.7000000000000002E-3</v>
      </c>
      <c r="P386">
        <v>1</v>
      </c>
      <c r="Q386" s="1">
        <v>1.5E-3</v>
      </c>
      <c r="V386">
        <v>0</v>
      </c>
      <c r="W386" s="1">
        <v>0</v>
      </c>
      <c r="X386" s="1">
        <v>0.1794</v>
      </c>
      <c r="Y386" s="1">
        <v>0.8206</v>
      </c>
      <c r="Z386">
        <v>9</v>
      </c>
    </row>
    <row r="387" spans="1:26" x14ac:dyDescent="0.3">
      <c r="A387">
        <v>241</v>
      </c>
      <c r="B387" t="s">
        <v>330</v>
      </c>
      <c r="C387">
        <v>66015</v>
      </c>
      <c r="D387" t="s">
        <v>410</v>
      </c>
      <c r="E387">
        <f t="shared" si="6"/>
        <v>2415</v>
      </c>
      <c r="F387">
        <v>519</v>
      </c>
      <c r="G387" s="2">
        <v>1896</v>
      </c>
      <c r="H387">
        <v>279</v>
      </c>
      <c r="I387" s="1">
        <v>0.14710000000000001</v>
      </c>
      <c r="J387">
        <v>34</v>
      </c>
      <c r="K387" s="1">
        <v>1.7899999999999999E-2</v>
      </c>
      <c r="L387">
        <v>51</v>
      </c>
      <c r="M387" s="1">
        <v>2.6800000000000001E-2</v>
      </c>
      <c r="N387">
        <v>146</v>
      </c>
      <c r="O387" s="1">
        <v>7.6899999999999996E-2</v>
      </c>
      <c r="P387">
        <v>9</v>
      </c>
      <c r="Q387" s="1">
        <v>4.7000000000000002E-3</v>
      </c>
      <c r="V387">
        <v>0</v>
      </c>
      <c r="W387" s="1">
        <v>0</v>
      </c>
      <c r="X387" s="1">
        <v>0.2737</v>
      </c>
      <c r="Y387" s="1">
        <v>0.72629999999999995</v>
      </c>
      <c r="Z387">
        <v>27</v>
      </c>
    </row>
    <row r="388" spans="1:26" x14ac:dyDescent="0.3">
      <c r="A388">
        <v>241</v>
      </c>
      <c r="B388" t="s">
        <v>330</v>
      </c>
      <c r="C388">
        <v>66035</v>
      </c>
      <c r="D388" t="s">
        <v>411</v>
      </c>
      <c r="E388">
        <f t="shared" si="6"/>
        <v>840</v>
      </c>
      <c r="F388">
        <v>149</v>
      </c>
      <c r="G388">
        <v>691</v>
      </c>
      <c r="H388">
        <v>74</v>
      </c>
      <c r="I388" s="1">
        <v>0.107</v>
      </c>
      <c r="J388">
        <v>29</v>
      </c>
      <c r="K388" s="1">
        <v>4.19E-2</v>
      </c>
      <c r="L388">
        <v>27</v>
      </c>
      <c r="M388" s="1">
        <v>3.9E-2</v>
      </c>
      <c r="P388">
        <v>5</v>
      </c>
      <c r="Q388" s="1">
        <v>7.1999999999999998E-3</v>
      </c>
      <c r="T388">
        <v>14</v>
      </c>
      <c r="U388" s="1">
        <v>2.0199999999999999E-2</v>
      </c>
      <c r="V388">
        <v>0</v>
      </c>
      <c r="W388" s="1">
        <v>0</v>
      </c>
      <c r="X388" s="1">
        <v>0.21560000000000001</v>
      </c>
      <c r="Y388" s="1">
        <v>0.78439999999999999</v>
      </c>
      <c r="Z388">
        <v>10</v>
      </c>
    </row>
    <row r="389" spans="1:26" x14ac:dyDescent="0.3">
      <c r="A389">
        <v>242</v>
      </c>
      <c r="B389" t="s">
        <v>374</v>
      </c>
      <c r="C389">
        <v>60911</v>
      </c>
      <c r="D389" t="s">
        <v>412</v>
      </c>
      <c r="E389">
        <f t="shared" si="6"/>
        <v>88</v>
      </c>
      <c r="F389">
        <v>15</v>
      </c>
      <c r="G389">
        <v>73</v>
      </c>
      <c r="H389">
        <v>6</v>
      </c>
      <c r="I389" s="1">
        <v>8.2100000000000006E-2</v>
      </c>
      <c r="L389">
        <v>9</v>
      </c>
      <c r="M389" s="1">
        <v>0.1232</v>
      </c>
      <c r="V389">
        <v>0</v>
      </c>
      <c r="W389" s="1">
        <v>0</v>
      </c>
      <c r="X389" s="1">
        <v>0.2054</v>
      </c>
      <c r="Y389" s="1">
        <v>0.79459999999999997</v>
      </c>
      <c r="Z389">
        <v>1</v>
      </c>
    </row>
    <row r="390" spans="1:26" x14ac:dyDescent="0.3">
      <c r="A390">
        <v>242</v>
      </c>
      <c r="B390" t="s">
        <v>374</v>
      </c>
      <c r="C390">
        <v>60915</v>
      </c>
      <c r="D390" t="s">
        <v>413</v>
      </c>
      <c r="E390">
        <f t="shared" si="6"/>
        <v>661</v>
      </c>
      <c r="F390">
        <v>99</v>
      </c>
      <c r="G390">
        <v>562</v>
      </c>
      <c r="H390">
        <v>48</v>
      </c>
      <c r="I390" s="1">
        <v>8.5300000000000001E-2</v>
      </c>
      <c r="J390">
        <v>8</v>
      </c>
      <c r="K390" s="1">
        <v>1.4200000000000001E-2</v>
      </c>
      <c r="L390">
        <v>27</v>
      </c>
      <c r="M390" s="1">
        <v>4.8000000000000001E-2</v>
      </c>
      <c r="P390">
        <v>16</v>
      </c>
      <c r="Q390" s="1">
        <v>2.8400000000000002E-2</v>
      </c>
      <c r="V390">
        <v>0</v>
      </c>
      <c r="W390" s="1">
        <v>0</v>
      </c>
      <c r="X390" s="1">
        <v>0.17610000000000001</v>
      </c>
      <c r="Y390" s="1">
        <v>0.82389999999999997</v>
      </c>
      <c r="Z390">
        <v>11</v>
      </c>
    </row>
    <row r="391" spans="1:26" x14ac:dyDescent="0.3">
      <c r="A391">
        <v>242</v>
      </c>
      <c r="B391" t="s">
        <v>374</v>
      </c>
      <c r="C391">
        <v>63011</v>
      </c>
      <c r="D391" t="s">
        <v>414</v>
      </c>
      <c r="E391">
        <f t="shared" si="6"/>
        <v>760</v>
      </c>
      <c r="F391">
        <v>176</v>
      </c>
      <c r="G391">
        <v>584</v>
      </c>
      <c r="H391">
        <v>36</v>
      </c>
      <c r="I391" s="1">
        <v>6.1600000000000002E-2</v>
      </c>
      <c r="J391">
        <v>66</v>
      </c>
      <c r="K391" s="1">
        <v>0.1129</v>
      </c>
      <c r="P391">
        <v>1</v>
      </c>
      <c r="Q391" s="1">
        <v>1.6999999999999999E-3</v>
      </c>
      <c r="T391">
        <v>73</v>
      </c>
      <c r="U391" s="1">
        <v>0.1249</v>
      </c>
      <c r="V391">
        <v>0</v>
      </c>
      <c r="W391" s="1">
        <v>0</v>
      </c>
      <c r="X391" s="1">
        <v>0.30130000000000001</v>
      </c>
      <c r="Y391" s="1">
        <v>0.69869999999999999</v>
      </c>
      <c r="Z391">
        <v>8</v>
      </c>
    </row>
    <row r="392" spans="1:26" x14ac:dyDescent="0.3">
      <c r="A392">
        <v>242</v>
      </c>
      <c r="B392" t="s">
        <v>374</v>
      </c>
      <c r="C392">
        <v>63015</v>
      </c>
      <c r="D392" t="s">
        <v>415</v>
      </c>
      <c r="E392">
        <f t="shared" si="6"/>
        <v>2807</v>
      </c>
      <c r="F392">
        <v>624</v>
      </c>
      <c r="G392" s="2">
        <v>2183</v>
      </c>
      <c r="H392">
        <v>211</v>
      </c>
      <c r="I392" s="1">
        <v>9.6600000000000005E-2</v>
      </c>
      <c r="J392">
        <v>27</v>
      </c>
      <c r="K392" s="1">
        <v>1.23E-2</v>
      </c>
      <c r="L392">
        <v>113</v>
      </c>
      <c r="M392" s="1">
        <v>5.1700000000000003E-2</v>
      </c>
      <c r="N392">
        <v>9</v>
      </c>
      <c r="O392" s="1">
        <v>4.1000000000000003E-3</v>
      </c>
      <c r="P392">
        <v>51</v>
      </c>
      <c r="Q392" s="1">
        <v>2.3300000000000001E-2</v>
      </c>
      <c r="T392">
        <v>213</v>
      </c>
      <c r="U392" s="1">
        <v>9.7500000000000003E-2</v>
      </c>
      <c r="V392">
        <v>0</v>
      </c>
      <c r="W392" s="1">
        <v>0</v>
      </c>
      <c r="X392" s="1">
        <v>0.2858</v>
      </c>
      <c r="Y392" s="1">
        <v>0.71419999999999995</v>
      </c>
      <c r="Z392">
        <v>31</v>
      </c>
    </row>
    <row r="393" spans="1:26" x14ac:dyDescent="0.3">
      <c r="A393">
        <v>242</v>
      </c>
      <c r="B393" t="s">
        <v>374</v>
      </c>
      <c r="C393">
        <v>63515</v>
      </c>
      <c r="D393" t="s">
        <v>416</v>
      </c>
      <c r="E393">
        <f t="shared" si="6"/>
        <v>2327</v>
      </c>
      <c r="F393">
        <v>365</v>
      </c>
      <c r="G393" s="2">
        <v>1962</v>
      </c>
      <c r="H393">
        <v>237</v>
      </c>
      <c r="I393" s="1">
        <v>0.1207</v>
      </c>
      <c r="J393">
        <v>66</v>
      </c>
      <c r="K393" s="1">
        <v>3.3599999999999998E-2</v>
      </c>
      <c r="L393">
        <v>31</v>
      </c>
      <c r="M393" s="1">
        <v>1.5699999999999999E-2</v>
      </c>
      <c r="N393">
        <v>4</v>
      </c>
      <c r="O393" s="1">
        <v>2E-3</v>
      </c>
      <c r="P393">
        <v>27</v>
      </c>
      <c r="Q393" s="1">
        <v>1.37E-2</v>
      </c>
      <c r="V393">
        <v>0</v>
      </c>
      <c r="W393" s="1">
        <v>0</v>
      </c>
      <c r="X393" s="1">
        <v>0.186</v>
      </c>
      <c r="Y393" s="1">
        <v>0.81399999999999995</v>
      </c>
      <c r="Z393">
        <v>33</v>
      </c>
    </row>
    <row r="394" spans="1:26" x14ac:dyDescent="0.3">
      <c r="A394">
        <v>242</v>
      </c>
      <c r="B394" t="s">
        <v>374</v>
      </c>
      <c r="C394">
        <v>65011</v>
      </c>
      <c r="D394" t="s">
        <v>417</v>
      </c>
      <c r="E394">
        <f t="shared" si="6"/>
        <v>452</v>
      </c>
      <c r="F394">
        <v>48</v>
      </c>
      <c r="G394">
        <v>404</v>
      </c>
      <c r="H394">
        <v>24</v>
      </c>
      <c r="I394" s="1">
        <v>5.9400000000000001E-2</v>
      </c>
      <c r="J394">
        <v>23</v>
      </c>
      <c r="K394" s="1">
        <v>5.6899999999999999E-2</v>
      </c>
      <c r="P394">
        <v>1</v>
      </c>
      <c r="Q394" s="1">
        <v>2.3999999999999998E-3</v>
      </c>
      <c r="V394">
        <v>0</v>
      </c>
      <c r="W394" s="1">
        <v>0</v>
      </c>
      <c r="X394" s="1">
        <v>0.1188</v>
      </c>
      <c r="Y394" s="1">
        <v>0.88119999999999998</v>
      </c>
      <c r="Z394">
        <v>6</v>
      </c>
    </row>
    <row r="395" spans="1:26" x14ac:dyDescent="0.3">
      <c r="A395">
        <v>242</v>
      </c>
      <c r="B395" t="s">
        <v>374</v>
      </c>
      <c r="C395">
        <v>65015</v>
      </c>
      <c r="D395" t="s">
        <v>418</v>
      </c>
      <c r="E395">
        <f t="shared" si="6"/>
        <v>2996</v>
      </c>
      <c r="F395">
        <v>619</v>
      </c>
      <c r="G395" s="2">
        <v>2377</v>
      </c>
      <c r="H395">
        <v>260</v>
      </c>
      <c r="I395" s="1">
        <v>0.10929999999999999</v>
      </c>
      <c r="J395">
        <v>84</v>
      </c>
      <c r="K395" s="1">
        <v>3.5299999999999998E-2</v>
      </c>
      <c r="L395">
        <v>61</v>
      </c>
      <c r="M395" s="1">
        <v>2.5600000000000001E-2</v>
      </c>
      <c r="N395">
        <v>140</v>
      </c>
      <c r="O395" s="1">
        <v>5.8799999999999998E-2</v>
      </c>
      <c r="P395">
        <v>32</v>
      </c>
      <c r="Q395" s="1">
        <v>1.34E-2</v>
      </c>
      <c r="T395">
        <v>42</v>
      </c>
      <c r="U395" s="1">
        <v>1.7600000000000001E-2</v>
      </c>
      <c r="V395">
        <v>0</v>
      </c>
      <c r="W395" s="1">
        <v>0</v>
      </c>
      <c r="X395" s="1">
        <v>0.26040000000000002</v>
      </c>
      <c r="Y395" s="1">
        <v>0.73960000000000004</v>
      </c>
      <c r="Z395">
        <v>36</v>
      </c>
    </row>
    <row r="396" spans="1:26" x14ac:dyDescent="0.3">
      <c r="A396">
        <v>242</v>
      </c>
      <c r="B396" t="s">
        <v>374</v>
      </c>
      <c r="C396">
        <v>65016</v>
      </c>
      <c r="D396" t="s">
        <v>419</v>
      </c>
      <c r="E396">
        <f t="shared" si="6"/>
        <v>489</v>
      </c>
      <c r="F396">
        <v>66</v>
      </c>
      <c r="G396">
        <v>423</v>
      </c>
      <c r="H396">
        <v>25</v>
      </c>
      <c r="I396" s="1">
        <v>5.8999999999999997E-2</v>
      </c>
      <c r="J396">
        <v>3</v>
      </c>
      <c r="K396" s="1">
        <v>7.0000000000000001E-3</v>
      </c>
      <c r="L396">
        <v>18</v>
      </c>
      <c r="M396" s="1">
        <v>4.2500000000000003E-2</v>
      </c>
      <c r="P396">
        <v>3</v>
      </c>
      <c r="Q396" s="1">
        <v>7.0000000000000001E-3</v>
      </c>
      <c r="T396">
        <v>17</v>
      </c>
      <c r="U396" s="1">
        <v>4.0099999999999997E-2</v>
      </c>
      <c r="V396">
        <v>0</v>
      </c>
      <c r="W396" s="1">
        <v>0</v>
      </c>
      <c r="X396" s="1">
        <v>0.156</v>
      </c>
      <c r="Y396" s="1">
        <v>0.84399999999999997</v>
      </c>
      <c r="Z396">
        <v>8</v>
      </c>
    </row>
    <row r="397" spans="1:26" x14ac:dyDescent="0.3">
      <c r="A397">
        <v>242</v>
      </c>
      <c r="B397" t="s">
        <v>374</v>
      </c>
      <c r="C397">
        <v>65035</v>
      </c>
      <c r="D397" t="s">
        <v>420</v>
      </c>
      <c r="E397">
        <f t="shared" si="6"/>
        <v>69</v>
      </c>
      <c r="F397">
        <v>9</v>
      </c>
      <c r="G397">
        <v>60</v>
      </c>
      <c r="H397">
        <v>9</v>
      </c>
      <c r="I397" s="1">
        <v>0.15</v>
      </c>
      <c r="V397">
        <v>0</v>
      </c>
      <c r="W397" s="1">
        <v>0</v>
      </c>
      <c r="X397" s="1">
        <v>0.15</v>
      </c>
      <c r="Y397" s="1">
        <v>0.85</v>
      </c>
      <c r="Z397">
        <v>1</v>
      </c>
    </row>
    <row r="398" spans="1:26" x14ac:dyDescent="0.3">
      <c r="A398">
        <v>242</v>
      </c>
      <c r="B398" t="s">
        <v>374</v>
      </c>
      <c r="C398">
        <v>66011</v>
      </c>
      <c r="D398" t="s">
        <v>384</v>
      </c>
      <c r="E398">
        <f t="shared" si="6"/>
        <v>397</v>
      </c>
      <c r="F398">
        <v>55</v>
      </c>
      <c r="G398">
        <v>342</v>
      </c>
      <c r="H398">
        <v>53</v>
      </c>
      <c r="I398" s="1">
        <v>0.15490000000000001</v>
      </c>
      <c r="J398">
        <v>2</v>
      </c>
      <c r="K398" s="1">
        <v>5.7999999999999996E-3</v>
      </c>
      <c r="V398">
        <v>0</v>
      </c>
      <c r="W398" s="1">
        <v>0</v>
      </c>
      <c r="X398" s="1">
        <v>0.1608</v>
      </c>
      <c r="Y398" s="1">
        <v>0.83919999999999995</v>
      </c>
      <c r="Z398">
        <v>5</v>
      </c>
    </row>
    <row r="399" spans="1:26" x14ac:dyDescent="0.3">
      <c r="A399">
        <v>242</v>
      </c>
      <c r="B399" t="s">
        <v>374</v>
      </c>
      <c r="C399">
        <v>66035</v>
      </c>
      <c r="D399" t="s">
        <v>421</v>
      </c>
      <c r="E399">
        <f t="shared" si="6"/>
        <v>286</v>
      </c>
      <c r="F399">
        <v>44</v>
      </c>
      <c r="G399">
        <v>242</v>
      </c>
      <c r="H399">
        <v>35</v>
      </c>
      <c r="I399" s="1">
        <v>0.14460000000000001</v>
      </c>
      <c r="J399">
        <v>6</v>
      </c>
      <c r="K399" s="1">
        <v>2.47E-2</v>
      </c>
      <c r="L399">
        <v>3</v>
      </c>
      <c r="M399" s="1">
        <v>1.23E-2</v>
      </c>
      <c r="V399">
        <v>0</v>
      </c>
      <c r="W399" s="1">
        <v>0</v>
      </c>
      <c r="X399" s="1">
        <v>0.18179999999999999</v>
      </c>
      <c r="Y399" s="1">
        <v>0.81820000000000004</v>
      </c>
      <c r="Z399">
        <v>4</v>
      </c>
    </row>
    <row r="400" spans="1:26" x14ac:dyDescent="0.3">
      <c r="A400">
        <v>242</v>
      </c>
      <c r="B400" t="s">
        <v>374</v>
      </c>
      <c r="C400">
        <v>67011</v>
      </c>
      <c r="D400" t="s">
        <v>380</v>
      </c>
      <c r="E400">
        <f t="shared" si="6"/>
        <v>245</v>
      </c>
      <c r="F400">
        <v>26</v>
      </c>
      <c r="G400">
        <v>219</v>
      </c>
      <c r="H400">
        <v>17</v>
      </c>
      <c r="I400" s="1">
        <v>7.7600000000000002E-2</v>
      </c>
      <c r="L400">
        <v>9</v>
      </c>
      <c r="M400" s="1">
        <v>4.1000000000000002E-2</v>
      </c>
      <c r="V400">
        <v>0</v>
      </c>
      <c r="W400" s="1">
        <v>0</v>
      </c>
      <c r="X400" s="1">
        <v>0.1187</v>
      </c>
      <c r="Y400" s="1">
        <v>0.88129999999999997</v>
      </c>
      <c r="Z400">
        <v>3</v>
      </c>
    </row>
    <row r="401" spans="1:26" x14ac:dyDescent="0.3">
      <c r="A401">
        <v>242</v>
      </c>
      <c r="B401" t="s">
        <v>374</v>
      </c>
      <c r="C401">
        <v>68011</v>
      </c>
      <c r="D401" t="s">
        <v>382</v>
      </c>
      <c r="E401">
        <f t="shared" si="6"/>
        <v>193</v>
      </c>
      <c r="F401">
        <v>13</v>
      </c>
      <c r="G401">
        <v>180</v>
      </c>
      <c r="H401">
        <v>13</v>
      </c>
      <c r="I401" s="1">
        <v>7.22E-2</v>
      </c>
      <c r="V401">
        <v>0</v>
      </c>
      <c r="W401" s="1">
        <v>0</v>
      </c>
      <c r="X401" s="1">
        <v>7.22E-2</v>
      </c>
      <c r="Y401" s="1">
        <v>0.92779999999999996</v>
      </c>
      <c r="Z401">
        <v>3</v>
      </c>
    </row>
    <row r="402" spans="1:26" x14ac:dyDescent="0.3">
      <c r="A402">
        <v>242</v>
      </c>
      <c r="B402" t="s">
        <v>374</v>
      </c>
      <c r="C402">
        <v>68035</v>
      </c>
      <c r="D402" t="s">
        <v>422</v>
      </c>
      <c r="E402">
        <f t="shared" si="6"/>
        <v>713</v>
      </c>
      <c r="F402">
        <v>119</v>
      </c>
      <c r="G402">
        <v>594</v>
      </c>
      <c r="H402">
        <v>65</v>
      </c>
      <c r="I402" s="1">
        <v>0.1094</v>
      </c>
      <c r="J402">
        <v>29</v>
      </c>
      <c r="K402" s="1">
        <v>4.8800000000000003E-2</v>
      </c>
      <c r="L402">
        <v>15</v>
      </c>
      <c r="M402" s="1">
        <v>2.52E-2</v>
      </c>
      <c r="P402">
        <v>10</v>
      </c>
      <c r="Q402" s="1">
        <v>1.6799999999999999E-2</v>
      </c>
      <c r="V402">
        <v>0</v>
      </c>
      <c r="W402" s="1">
        <v>0</v>
      </c>
      <c r="X402" s="1">
        <v>0.20030000000000001</v>
      </c>
      <c r="Y402" s="1">
        <v>0.79969999999999997</v>
      </c>
      <c r="Z402">
        <v>11</v>
      </c>
    </row>
    <row r="403" spans="1:26" x14ac:dyDescent="0.3">
      <c r="A403">
        <v>245</v>
      </c>
      <c r="B403" t="s">
        <v>423</v>
      </c>
      <c r="C403">
        <v>64011</v>
      </c>
      <c r="D403" t="s">
        <v>206</v>
      </c>
      <c r="E403">
        <f t="shared" si="6"/>
        <v>130</v>
      </c>
      <c r="F403">
        <v>10</v>
      </c>
      <c r="G403">
        <v>120</v>
      </c>
      <c r="H403">
        <v>10</v>
      </c>
      <c r="I403" s="1">
        <v>8.3299999999999999E-2</v>
      </c>
      <c r="V403">
        <v>0</v>
      </c>
      <c r="W403" s="1">
        <v>0</v>
      </c>
      <c r="X403" s="1">
        <v>8.3299999999999999E-2</v>
      </c>
      <c r="Y403" s="1">
        <v>0.91669999999999996</v>
      </c>
      <c r="Z403">
        <v>2</v>
      </c>
    </row>
    <row r="404" spans="1:26" x14ac:dyDescent="0.3">
      <c r="A404">
        <v>245</v>
      </c>
      <c r="B404" t="s">
        <v>423</v>
      </c>
      <c r="C404">
        <v>64015</v>
      </c>
      <c r="D404" t="s">
        <v>424</v>
      </c>
      <c r="E404">
        <f t="shared" si="6"/>
        <v>2000</v>
      </c>
      <c r="F404">
        <v>453</v>
      </c>
      <c r="G404" s="2">
        <v>1547</v>
      </c>
      <c r="H404">
        <v>256</v>
      </c>
      <c r="I404" s="1">
        <v>0.16539999999999999</v>
      </c>
      <c r="J404">
        <v>114</v>
      </c>
      <c r="K404" s="1">
        <v>7.3599999999999999E-2</v>
      </c>
      <c r="L404">
        <v>55</v>
      </c>
      <c r="M404" s="1">
        <v>3.5499999999999997E-2</v>
      </c>
      <c r="P404">
        <v>28</v>
      </c>
      <c r="Q404" s="1">
        <v>1.7999999999999999E-2</v>
      </c>
      <c r="V404">
        <v>0</v>
      </c>
      <c r="W404" s="1">
        <v>0</v>
      </c>
      <c r="X404" s="1">
        <v>0.2928</v>
      </c>
      <c r="Y404" s="1">
        <v>0.70720000000000005</v>
      </c>
      <c r="Z404">
        <v>24</v>
      </c>
    </row>
    <row r="405" spans="1:26" x14ac:dyDescent="0.3">
      <c r="A405">
        <v>245</v>
      </c>
      <c r="B405" t="s">
        <v>423</v>
      </c>
      <c r="C405">
        <v>65051</v>
      </c>
      <c r="D405" t="s">
        <v>234</v>
      </c>
      <c r="E405">
        <f t="shared" si="6"/>
        <v>318</v>
      </c>
      <c r="F405">
        <v>26</v>
      </c>
      <c r="G405">
        <v>292</v>
      </c>
      <c r="H405">
        <v>15</v>
      </c>
      <c r="I405" s="1">
        <v>5.1299999999999998E-2</v>
      </c>
      <c r="P405">
        <v>11</v>
      </c>
      <c r="Q405" s="1">
        <v>3.7600000000000001E-2</v>
      </c>
      <c r="V405">
        <v>0</v>
      </c>
      <c r="W405" s="1">
        <v>0</v>
      </c>
      <c r="X405" s="1">
        <v>8.8999999999999996E-2</v>
      </c>
      <c r="Y405" s="1">
        <v>0.91100000000000003</v>
      </c>
      <c r="Z405">
        <v>4</v>
      </c>
    </row>
    <row r="406" spans="1:26" x14ac:dyDescent="0.3">
      <c r="A406">
        <v>245</v>
      </c>
      <c r="B406" t="s">
        <v>423</v>
      </c>
      <c r="C406">
        <v>65055</v>
      </c>
      <c r="D406" t="s">
        <v>235</v>
      </c>
      <c r="E406">
        <f t="shared" si="6"/>
        <v>1149</v>
      </c>
      <c r="F406">
        <v>235</v>
      </c>
      <c r="G406">
        <v>914</v>
      </c>
      <c r="H406">
        <v>101</v>
      </c>
      <c r="I406" s="1">
        <v>0.1104</v>
      </c>
      <c r="J406">
        <v>96</v>
      </c>
      <c r="K406" s="1">
        <v>0.105</v>
      </c>
      <c r="L406">
        <v>26</v>
      </c>
      <c r="M406" s="1">
        <v>2.8400000000000002E-2</v>
      </c>
      <c r="N406">
        <v>2</v>
      </c>
      <c r="O406" s="1">
        <v>2.0999999999999999E-3</v>
      </c>
      <c r="P406">
        <v>10</v>
      </c>
      <c r="Q406" s="1">
        <v>1.09E-2</v>
      </c>
      <c r="V406">
        <v>0</v>
      </c>
      <c r="W406" s="1">
        <v>0</v>
      </c>
      <c r="X406" s="1">
        <v>0.2571</v>
      </c>
      <c r="Y406" s="1">
        <v>0.7429</v>
      </c>
      <c r="Z406">
        <v>14</v>
      </c>
    </row>
    <row r="407" spans="1:26" x14ac:dyDescent="0.3">
      <c r="A407">
        <v>245</v>
      </c>
      <c r="B407" t="s">
        <v>423</v>
      </c>
      <c r="C407">
        <v>66011</v>
      </c>
      <c r="D407" t="s">
        <v>425</v>
      </c>
      <c r="E407">
        <f t="shared" si="6"/>
        <v>438</v>
      </c>
      <c r="F407">
        <v>73</v>
      </c>
      <c r="G407">
        <v>365</v>
      </c>
      <c r="H407">
        <v>55</v>
      </c>
      <c r="I407" s="1">
        <v>0.15060000000000001</v>
      </c>
      <c r="J407">
        <v>7</v>
      </c>
      <c r="K407" s="1">
        <v>1.9099999999999999E-2</v>
      </c>
      <c r="L407">
        <v>9</v>
      </c>
      <c r="M407" s="1">
        <v>2.46E-2</v>
      </c>
      <c r="P407">
        <v>2</v>
      </c>
      <c r="Q407" s="1">
        <v>5.4000000000000003E-3</v>
      </c>
      <c r="V407">
        <v>0</v>
      </c>
      <c r="W407" s="1">
        <v>0</v>
      </c>
      <c r="X407" s="1">
        <v>0.2</v>
      </c>
      <c r="Y407" s="1">
        <v>0.8</v>
      </c>
      <c r="Z407">
        <v>5</v>
      </c>
    </row>
    <row r="408" spans="1:26" x14ac:dyDescent="0.3">
      <c r="A408">
        <v>245</v>
      </c>
      <c r="B408" t="s">
        <v>423</v>
      </c>
      <c r="C408">
        <v>66055</v>
      </c>
      <c r="D408" t="s">
        <v>426</v>
      </c>
      <c r="E408">
        <f t="shared" si="6"/>
        <v>2700</v>
      </c>
      <c r="F408">
        <v>580</v>
      </c>
      <c r="G408" s="2">
        <v>2120</v>
      </c>
      <c r="H408">
        <v>311</v>
      </c>
      <c r="I408" s="1">
        <v>0.14660000000000001</v>
      </c>
      <c r="J408">
        <v>96</v>
      </c>
      <c r="K408" s="1">
        <v>4.5199999999999997E-2</v>
      </c>
      <c r="L408">
        <v>66</v>
      </c>
      <c r="M408" s="1">
        <v>3.1099999999999999E-2</v>
      </c>
      <c r="N408">
        <v>24</v>
      </c>
      <c r="O408" s="1">
        <v>1.1299999999999999E-2</v>
      </c>
      <c r="P408">
        <v>49</v>
      </c>
      <c r="Q408" s="1">
        <v>2.3099999999999999E-2</v>
      </c>
      <c r="T408">
        <v>34</v>
      </c>
      <c r="U408" s="1">
        <v>1.6E-2</v>
      </c>
      <c r="V408">
        <v>0</v>
      </c>
      <c r="W408" s="1">
        <v>0</v>
      </c>
      <c r="X408" s="1">
        <v>0.27350000000000002</v>
      </c>
      <c r="Y408" s="1">
        <v>0.72650000000000003</v>
      </c>
      <c r="Z408">
        <v>30</v>
      </c>
    </row>
    <row r="409" spans="1:26" x14ac:dyDescent="0.3">
      <c r="A409">
        <v>245</v>
      </c>
      <c r="B409" t="s">
        <v>423</v>
      </c>
      <c r="C409">
        <v>67011</v>
      </c>
      <c r="D409" t="s">
        <v>427</v>
      </c>
      <c r="E409">
        <f t="shared" si="6"/>
        <v>503</v>
      </c>
      <c r="F409">
        <v>65</v>
      </c>
      <c r="G409">
        <v>438</v>
      </c>
      <c r="H409">
        <v>38</v>
      </c>
      <c r="I409" s="1">
        <v>8.6699999999999999E-2</v>
      </c>
      <c r="J409">
        <v>10</v>
      </c>
      <c r="K409" s="1">
        <v>2.2800000000000001E-2</v>
      </c>
      <c r="N409">
        <v>3</v>
      </c>
      <c r="O409" s="1">
        <v>6.7999999999999996E-3</v>
      </c>
      <c r="P409">
        <v>14</v>
      </c>
      <c r="Q409" s="1">
        <v>3.1899999999999998E-2</v>
      </c>
      <c r="V409">
        <v>0</v>
      </c>
      <c r="W409" s="1">
        <v>0</v>
      </c>
      <c r="X409" s="1">
        <v>0.1484</v>
      </c>
      <c r="Y409" s="1">
        <v>0.85160000000000002</v>
      </c>
      <c r="Z409">
        <v>6</v>
      </c>
    </row>
    <row r="410" spans="1:26" x14ac:dyDescent="0.3">
      <c r="A410">
        <v>245</v>
      </c>
      <c r="B410" t="s">
        <v>423</v>
      </c>
      <c r="C410">
        <v>67015</v>
      </c>
      <c r="D410" t="s">
        <v>428</v>
      </c>
      <c r="E410">
        <f t="shared" si="6"/>
        <v>2474</v>
      </c>
      <c r="F410">
        <v>482</v>
      </c>
      <c r="G410" s="2">
        <v>1992</v>
      </c>
      <c r="H410">
        <v>189</v>
      </c>
      <c r="I410" s="1">
        <v>9.4799999999999995E-2</v>
      </c>
      <c r="J410">
        <v>14</v>
      </c>
      <c r="K410" s="1">
        <v>7.0000000000000001E-3</v>
      </c>
      <c r="L410">
        <v>38</v>
      </c>
      <c r="M410" s="1">
        <v>1.9E-2</v>
      </c>
      <c r="N410">
        <v>236</v>
      </c>
      <c r="O410" s="1">
        <v>0.11840000000000001</v>
      </c>
      <c r="P410">
        <v>5</v>
      </c>
      <c r="Q410" s="1">
        <v>2.5000000000000001E-3</v>
      </c>
      <c r="V410">
        <v>0</v>
      </c>
      <c r="W410" s="1">
        <v>0</v>
      </c>
      <c r="X410" s="1">
        <v>0.2419</v>
      </c>
      <c r="Y410" s="1">
        <v>0.7581</v>
      </c>
      <c r="Z410">
        <v>28</v>
      </c>
    </row>
    <row r="411" spans="1:26" x14ac:dyDescent="0.3">
      <c r="A411">
        <v>245</v>
      </c>
      <c r="B411" t="s">
        <v>423</v>
      </c>
      <c r="C411">
        <v>68011</v>
      </c>
      <c r="D411" t="s">
        <v>429</v>
      </c>
      <c r="E411">
        <f t="shared" si="6"/>
        <v>258</v>
      </c>
      <c r="F411">
        <v>39</v>
      </c>
      <c r="G411">
        <v>219</v>
      </c>
      <c r="H411">
        <v>23</v>
      </c>
      <c r="I411" s="1">
        <v>0.10489999999999999</v>
      </c>
      <c r="L411">
        <v>16</v>
      </c>
      <c r="M411" s="1">
        <v>7.2999999999999995E-2</v>
      </c>
      <c r="V411">
        <v>0</v>
      </c>
      <c r="W411" s="1">
        <v>0</v>
      </c>
      <c r="X411" s="1">
        <v>0.17799999999999999</v>
      </c>
      <c r="Y411" s="1">
        <v>0.82199999999999995</v>
      </c>
      <c r="Z411">
        <v>3</v>
      </c>
    </row>
    <row r="412" spans="1:26" x14ac:dyDescent="0.3">
      <c r="A412">
        <v>245</v>
      </c>
      <c r="B412" t="s">
        <v>423</v>
      </c>
      <c r="C412">
        <v>68015</v>
      </c>
      <c r="D412" t="s">
        <v>430</v>
      </c>
      <c r="E412">
        <f t="shared" si="6"/>
        <v>1553</v>
      </c>
      <c r="F412">
        <v>217</v>
      </c>
      <c r="G412" s="2">
        <v>1336</v>
      </c>
      <c r="H412">
        <v>140</v>
      </c>
      <c r="I412" s="1">
        <v>0.1047</v>
      </c>
      <c r="J412">
        <v>14</v>
      </c>
      <c r="K412" s="1">
        <v>1.04E-2</v>
      </c>
      <c r="L412">
        <v>6</v>
      </c>
      <c r="M412" s="1">
        <v>4.4000000000000003E-3</v>
      </c>
      <c r="N412">
        <v>40</v>
      </c>
      <c r="O412" s="1">
        <v>2.9899999999999999E-2</v>
      </c>
      <c r="P412">
        <v>14</v>
      </c>
      <c r="Q412" s="1">
        <v>1.04E-2</v>
      </c>
      <c r="T412">
        <v>3</v>
      </c>
      <c r="U412" s="1">
        <v>2.2000000000000001E-3</v>
      </c>
      <c r="V412">
        <v>0</v>
      </c>
      <c r="W412" s="1">
        <v>0</v>
      </c>
      <c r="X412" s="1">
        <v>0.16239999999999999</v>
      </c>
      <c r="Y412" s="1">
        <v>0.83760000000000001</v>
      </c>
      <c r="Z412">
        <v>20</v>
      </c>
    </row>
    <row r="413" spans="1:26" x14ac:dyDescent="0.3">
      <c r="A413">
        <v>301</v>
      </c>
      <c r="B413" t="s">
        <v>431</v>
      </c>
      <c r="C413">
        <v>10455</v>
      </c>
      <c r="D413" t="s">
        <v>432</v>
      </c>
      <c r="E413">
        <f t="shared" si="6"/>
        <v>461</v>
      </c>
      <c r="F413">
        <v>156</v>
      </c>
      <c r="G413">
        <v>305</v>
      </c>
      <c r="H413">
        <v>31</v>
      </c>
      <c r="I413" s="1">
        <v>0.1016</v>
      </c>
      <c r="J413">
        <v>103</v>
      </c>
      <c r="K413" s="1">
        <v>0.33760000000000001</v>
      </c>
      <c r="L413">
        <v>8</v>
      </c>
      <c r="M413" s="1">
        <v>2.6200000000000001E-2</v>
      </c>
      <c r="P413">
        <v>2</v>
      </c>
      <c r="Q413" s="1">
        <v>6.4999999999999997E-3</v>
      </c>
      <c r="T413">
        <v>12</v>
      </c>
      <c r="U413" s="1">
        <v>3.9300000000000002E-2</v>
      </c>
      <c r="V413">
        <v>0</v>
      </c>
      <c r="W413" s="1">
        <v>0</v>
      </c>
      <c r="X413" s="1">
        <v>0.51139999999999997</v>
      </c>
      <c r="Y413" s="1">
        <v>0.48859999999999998</v>
      </c>
      <c r="Z413">
        <v>5</v>
      </c>
    </row>
    <row r="414" spans="1:26" x14ac:dyDescent="0.3">
      <c r="A414">
        <v>301</v>
      </c>
      <c r="B414" t="s">
        <v>431</v>
      </c>
      <c r="C414">
        <v>10653</v>
      </c>
      <c r="D414" t="s">
        <v>433</v>
      </c>
      <c r="E414">
        <f t="shared" si="6"/>
        <v>1120</v>
      </c>
      <c r="F414">
        <v>205</v>
      </c>
      <c r="G414">
        <v>915</v>
      </c>
      <c r="H414">
        <v>143</v>
      </c>
      <c r="I414" s="1">
        <v>0.15620000000000001</v>
      </c>
      <c r="J414">
        <v>29</v>
      </c>
      <c r="K414" s="1">
        <v>3.1600000000000003E-2</v>
      </c>
      <c r="L414">
        <v>27</v>
      </c>
      <c r="M414" s="1">
        <v>2.9499999999999998E-2</v>
      </c>
      <c r="P414">
        <v>6</v>
      </c>
      <c r="Q414" s="1">
        <v>6.4999999999999997E-3</v>
      </c>
      <c r="V414">
        <v>0</v>
      </c>
      <c r="W414" s="1">
        <v>0</v>
      </c>
      <c r="X414" s="1">
        <v>0.224</v>
      </c>
      <c r="Y414" s="1">
        <v>0.77600000000000002</v>
      </c>
      <c r="Z414">
        <v>15</v>
      </c>
    </row>
    <row r="415" spans="1:26" x14ac:dyDescent="0.3">
      <c r="A415">
        <v>301</v>
      </c>
      <c r="B415" t="s">
        <v>431</v>
      </c>
      <c r="C415">
        <v>10753</v>
      </c>
      <c r="D415" t="s">
        <v>434</v>
      </c>
      <c r="E415">
        <f t="shared" si="6"/>
        <v>70</v>
      </c>
      <c r="F415">
        <v>9</v>
      </c>
      <c r="G415">
        <v>61</v>
      </c>
      <c r="H415">
        <v>4</v>
      </c>
      <c r="I415" s="1">
        <v>6.5500000000000003E-2</v>
      </c>
      <c r="J415">
        <v>4</v>
      </c>
      <c r="K415" s="1">
        <v>6.5500000000000003E-2</v>
      </c>
      <c r="P415">
        <v>1</v>
      </c>
      <c r="Q415" s="1">
        <v>1.6299999999999999E-2</v>
      </c>
      <c r="V415">
        <v>0</v>
      </c>
      <c r="W415" s="1">
        <v>0</v>
      </c>
      <c r="X415" s="1">
        <v>0.14749999999999999</v>
      </c>
      <c r="Y415" s="1">
        <v>0.85250000000000004</v>
      </c>
      <c r="Z415">
        <v>1</v>
      </c>
    </row>
    <row r="416" spans="1:26" x14ac:dyDescent="0.3">
      <c r="A416">
        <v>301</v>
      </c>
      <c r="B416" t="s">
        <v>431</v>
      </c>
      <c r="C416">
        <v>12051</v>
      </c>
      <c r="D416" t="s">
        <v>435</v>
      </c>
      <c r="E416">
        <f t="shared" si="6"/>
        <v>848</v>
      </c>
      <c r="F416">
        <v>166</v>
      </c>
      <c r="G416">
        <v>682</v>
      </c>
      <c r="H416">
        <v>76</v>
      </c>
      <c r="I416" s="1">
        <v>0.1114</v>
      </c>
      <c r="J416">
        <v>19</v>
      </c>
      <c r="K416" s="1">
        <v>2.7799999999999998E-2</v>
      </c>
      <c r="L416">
        <v>5</v>
      </c>
      <c r="M416" s="1">
        <v>7.3000000000000001E-3</v>
      </c>
      <c r="N416">
        <v>1</v>
      </c>
      <c r="O416" s="1">
        <v>1.4E-3</v>
      </c>
      <c r="P416">
        <v>4</v>
      </c>
      <c r="Q416" s="1">
        <v>5.7999999999999996E-3</v>
      </c>
      <c r="T416">
        <v>61</v>
      </c>
      <c r="U416" s="1">
        <v>8.9399999999999993E-2</v>
      </c>
      <c r="V416">
        <v>0</v>
      </c>
      <c r="W416" s="1">
        <v>0</v>
      </c>
      <c r="X416" s="1">
        <v>0.24340000000000001</v>
      </c>
      <c r="Y416" s="1">
        <v>0.75660000000000005</v>
      </c>
      <c r="Z416">
        <v>12</v>
      </c>
    </row>
    <row r="417" spans="1:26" x14ac:dyDescent="0.3">
      <c r="A417">
        <v>301</v>
      </c>
      <c r="B417" t="s">
        <v>431</v>
      </c>
      <c r="C417">
        <v>12053</v>
      </c>
      <c r="D417" t="s">
        <v>436</v>
      </c>
      <c r="E417">
        <f t="shared" si="6"/>
        <v>2591</v>
      </c>
      <c r="F417">
        <v>475</v>
      </c>
      <c r="G417" s="2">
        <v>2116</v>
      </c>
      <c r="H417">
        <v>213</v>
      </c>
      <c r="I417" s="1">
        <v>0.10059999999999999</v>
      </c>
      <c r="J417">
        <v>99</v>
      </c>
      <c r="K417" s="1">
        <v>4.6699999999999998E-2</v>
      </c>
      <c r="L417">
        <v>51</v>
      </c>
      <c r="M417" s="1">
        <v>2.4E-2</v>
      </c>
      <c r="P417">
        <v>52</v>
      </c>
      <c r="Q417" s="1">
        <v>2.4500000000000001E-2</v>
      </c>
      <c r="T417">
        <v>60</v>
      </c>
      <c r="U417" s="1">
        <v>2.8299999999999999E-2</v>
      </c>
      <c r="V417">
        <v>0</v>
      </c>
      <c r="W417" s="1">
        <v>0</v>
      </c>
      <c r="X417" s="1">
        <v>0.22439999999999999</v>
      </c>
      <c r="Y417" s="1">
        <v>0.77559999999999996</v>
      </c>
      <c r="Z417">
        <v>36</v>
      </c>
    </row>
    <row r="418" spans="1:26" x14ac:dyDescent="0.3">
      <c r="A418">
        <v>301</v>
      </c>
      <c r="B418" t="s">
        <v>431</v>
      </c>
      <c r="C418">
        <v>12095</v>
      </c>
      <c r="D418" t="s">
        <v>437</v>
      </c>
      <c r="E418">
        <f t="shared" si="6"/>
        <v>318</v>
      </c>
      <c r="F418">
        <v>74</v>
      </c>
      <c r="G418">
        <v>244</v>
      </c>
      <c r="H418">
        <v>34</v>
      </c>
      <c r="I418" s="1">
        <v>0.13930000000000001</v>
      </c>
      <c r="J418">
        <v>35</v>
      </c>
      <c r="K418" s="1">
        <v>0.1434</v>
      </c>
      <c r="P418">
        <v>5</v>
      </c>
      <c r="Q418" s="1">
        <v>2.0400000000000001E-2</v>
      </c>
      <c r="V418">
        <v>0</v>
      </c>
      <c r="W418" s="1">
        <v>0</v>
      </c>
      <c r="X418" s="1">
        <v>0.30320000000000003</v>
      </c>
      <c r="Y418" s="1">
        <v>0.69679999999999997</v>
      </c>
      <c r="Z418">
        <v>4</v>
      </c>
    </row>
    <row r="419" spans="1:26" x14ac:dyDescent="0.3">
      <c r="A419">
        <v>301</v>
      </c>
      <c r="B419" t="s">
        <v>431</v>
      </c>
      <c r="C419">
        <v>12253</v>
      </c>
      <c r="D419" t="s">
        <v>438</v>
      </c>
      <c r="E419">
        <f t="shared" si="6"/>
        <v>414</v>
      </c>
      <c r="F419">
        <v>48</v>
      </c>
      <c r="G419">
        <v>366</v>
      </c>
      <c r="H419">
        <v>41</v>
      </c>
      <c r="I419" s="1">
        <v>0.1119</v>
      </c>
      <c r="J419">
        <v>3</v>
      </c>
      <c r="K419" s="1">
        <v>8.0999999999999996E-3</v>
      </c>
      <c r="P419">
        <v>4</v>
      </c>
      <c r="Q419" s="1">
        <v>1.09E-2</v>
      </c>
      <c r="V419">
        <v>0</v>
      </c>
      <c r="W419" s="1">
        <v>0</v>
      </c>
      <c r="X419" s="1">
        <v>0.13109999999999999</v>
      </c>
      <c r="Y419" s="1">
        <v>0.86890000000000001</v>
      </c>
      <c r="Z419">
        <v>6</v>
      </c>
    </row>
    <row r="420" spans="1:26" x14ac:dyDescent="0.3">
      <c r="A420">
        <v>301</v>
      </c>
      <c r="B420" t="s">
        <v>431</v>
      </c>
      <c r="C420">
        <v>12353</v>
      </c>
      <c r="D420" t="s">
        <v>439</v>
      </c>
      <c r="E420">
        <f t="shared" si="6"/>
        <v>571</v>
      </c>
      <c r="F420">
        <v>144</v>
      </c>
      <c r="G420">
        <v>427</v>
      </c>
      <c r="H420">
        <v>44</v>
      </c>
      <c r="I420" s="1">
        <v>0.10299999999999999</v>
      </c>
      <c r="N420">
        <v>99</v>
      </c>
      <c r="O420" s="1">
        <v>0.23180000000000001</v>
      </c>
      <c r="P420">
        <v>1</v>
      </c>
      <c r="Q420" s="1">
        <v>2.3E-3</v>
      </c>
      <c r="V420">
        <v>0</v>
      </c>
      <c r="W420" s="1">
        <v>0</v>
      </c>
      <c r="X420" s="1">
        <v>0.3372</v>
      </c>
      <c r="Y420" s="1">
        <v>0.66279999999999994</v>
      </c>
      <c r="Z420">
        <v>7</v>
      </c>
    </row>
    <row r="421" spans="1:26" x14ac:dyDescent="0.3">
      <c r="A421">
        <v>301</v>
      </c>
      <c r="B421" t="s">
        <v>431</v>
      </c>
      <c r="C421">
        <v>14053</v>
      </c>
      <c r="D421" t="s">
        <v>440</v>
      </c>
      <c r="E421">
        <f t="shared" si="6"/>
        <v>2368</v>
      </c>
      <c r="F421">
        <v>477</v>
      </c>
      <c r="G421" s="2">
        <v>1891</v>
      </c>
      <c r="H421">
        <v>257</v>
      </c>
      <c r="I421" s="1">
        <v>0.1358</v>
      </c>
      <c r="J421">
        <v>48</v>
      </c>
      <c r="K421" s="1">
        <v>2.53E-2</v>
      </c>
      <c r="L421">
        <v>14</v>
      </c>
      <c r="M421" s="1">
        <v>7.4000000000000003E-3</v>
      </c>
      <c r="N421">
        <v>54</v>
      </c>
      <c r="O421" s="1">
        <v>2.8500000000000001E-2</v>
      </c>
      <c r="P421">
        <v>63</v>
      </c>
      <c r="Q421" s="1">
        <v>3.3300000000000003E-2</v>
      </c>
      <c r="T421">
        <v>41</v>
      </c>
      <c r="U421" s="1">
        <v>2.1600000000000001E-2</v>
      </c>
      <c r="V421">
        <v>0</v>
      </c>
      <c r="W421" s="1">
        <v>0</v>
      </c>
      <c r="X421" s="1">
        <v>0.25219999999999998</v>
      </c>
      <c r="Y421" s="1">
        <v>0.74780000000000002</v>
      </c>
      <c r="Z421">
        <v>32</v>
      </c>
    </row>
    <row r="422" spans="1:26" x14ac:dyDescent="0.3">
      <c r="A422">
        <v>301</v>
      </c>
      <c r="B422" t="s">
        <v>431</v>
      </c>
      <c r="C422">
        <v>14253</v>
      </c>
      <c r="D422" t="s">
        <v>441</v>
      </c>
      <c r="E422">
        <f t="shared" si="6"/>
        <v>81</v>
      </c>
      <c r="F422">
        <v>20</v>
      </c>
      <c r="G422">
        <v>61</v>
      </c>
      <c r="H422">
        <v>14</v>
      </c>
      <c r="I422" s="1">
        <v>0.22939999999999999</v>
      </c>
      <c r="L422">
        <v>4</v>
      </c>
      <c r="M422" s="1">
        <v>6.5500000000000003E-2</v>
      </c>
      <c r="P422">
        <v>2</v>
      </c>
      <c r="Q422" s="1">
        <v>3.27E-2</v>
      </c>
      <c r="V422">
        <v>0</v>
      </c>
      <c r="W422" s="1">
        <v>0</v>
      </c>
      <c r="X422" s="1">
        <v>0.32779999999999998</v>
      </c>
      <c r="Y422" s="1">
        <v>0.67220000000000002</v>
      </c>
      <c r="Z422">
        <v>1</v>
      </c>
    </row>
    <row r="423" spans="1:26" x14ac:dyDescent="0.3">
      <c r="A423">
        <v>301</v>
      </c>
      <c r="B423" t="s">
        <v>431</v>
      </c>
      <c r="C423">
        <v>15051</v>
      </c>
      <c r="D423" t="s">
        <v>442</v>
      </c>
      <c r="E423">
        <f t="shared" si="6"/>
        <v>422</v>
      </c>
      <c r="F423">
        <v>56</v>
      </c>
      <c r="G423">
        <v>366</v>
      </c>
      <c r="H423">
        <v>39</v>
      </c>
      <c r="I423" s="1">
        <v>0.1065</v>
      </c>
      <c r="J423">
        <v>15</v>
      </c>
      <c r="K423" s="1">
        <v>4.0899999999999999E-2</v>
      </c>
      <c r="P423">
        <v>2</v>
      </c>
      <c r="Q423" s="1">
        <v>5.4000000000000003E-3</v>
      </c>
      <c r="V423">
        <v>0</v>
      </c>
      <c r="W423" s="1">
        <v>0</v>
      </c>
      <c r="X423" s="1">
        <v>0.153</v>
      </c>
      <c r="Y423" s="1">
        <v>0.84699999999999998</v>
      </c>
      <c r="Z423">
        <v>7</v>
      </c>
    </row>
    <row r="424" spans="1:26" x14ac:dyDescent="0.3">
      <c r="A424">
        <v>301</v>
      </c>
      <c r="B424" t="s">
        <v>431</v>
      </c>
      <c r="C424">
        <v>15055</v>
      </c>
      <c r="D424" t="s">
        <v>443</v>
      </c>
      <c r="E424">
        <f t="shared" si="6"/>
        <v>1334</v>
      </c>
      <c r="F424">
        <v>228</v>
      </c>
      <c r="G424" s="2">
        <v>1106</v>
      </c>
      <c r="H424">
        <v>132</v>
      </c>
      <c r="I424" s="1">
        <v>0.1193</v>
      </c>
      <c r="J424">
        <v>75</v>
      </c>
      <c r="K424" s="1">
        <v>6.7699999999999996E-2</v>
      </c>
      <c r="L424">
        <v>18</v>
      </c>
      <c r="M424" s="1">
        <v>1.6199999999999999E-2</v>
      </c>
      <c r="P424">
        <v>3</v>
      </c>
      <c r="Q424" s="1">
        <v>2.7000000000000001E-3</v>
      </c>
      <c r="V424">
        <v>0</v>
      </c>
      <c r="W424" s="1">
        <v>0</v>
      </c>
      <c r="X424" s="1">
        <v>0.20610000000000001</v>
      </c>
      <c r="Y424" s="1">
        <v>0.79390000000000005</v>
      </c>
      <c r="Z424">
        <v>19</v>
      </c>
    </row>
    <row r="425" spans="1:26" x14ac:dyDescent="0.3">
      <c r="A425">
        <v>301</v>
      </c>
      <c r="B425" t="s">
        <v>431</v>
      </c>
      <c r="C425">
        <v>30653</v>
      </c>
      <c r="D425" t="s">
        <v>444</v>
      </c>
      <c r="E425">
        <f t="shared" si="6"/>
        <v>526</v>
      </c>
      <c r="F425">
        <v>119</v>
      </c>
      <c r="G425">
        <v>407</v>
      </c>
      <c r="H425">
        <v>45</v>
      </c>
      <c r="I425" s="1">
        <v>0.1105</v>
      </c>
      <c r="J425">
        <v>66</v>
      </c>
      <c r="K425" s="1">
        <v>0.16209999999999999</v>
      </c>
      <c r="L425">
        <v>7</v>
      </c>
      <c r="M425" s="1">
        <v>1.7100000000000001E-2</v>
      </c>
      <c r="P425">
        <v>1</v>
      </c>
      <c r="Q425" s="1">
        <v>2.3999999999999998E-3</v>
      </c>
      <c r="V425">
        <v>0</v>
      </c>
      <c r="W425" s="1">
        <v>0</v>
      </c>
      <c r="X425" s="1">
        <v>0.2923</v>
      </c>
      <c r="Y425" s="1">
        <v>0.7077</v>
      </c>
      <c r="Z425">
        <v>7</v>
      </c>
    </row>
    <row r="426" spans="1:26" x14ac:dyDescent="0.3">
      <c r="A426">
        <v>301</v>
      </c>
      <c r="B426" t="s">
        <v>431</v>
      </c>
      <c r="C426">
        <v>32053</v>
      </c>
      <c r="D426" t="s">
        <v>445</v>
      </c>
      <c r="E426">
        <f t="shared" si="6"/>
        <v>1833</v>
      </c>
      <c r="F426">
        <v>388</v>
      </c>
      <c r="G426" s="2">
        <v>1445</v>
      </c>
      <c r="H426">
        <v>191</v>
      </c>
      <c r="I426" s="1">
        <v>0.1321</v>
      </c>
      <c r="J426">
        <v>26</v>
      </c>
      <c r="K426" s="1">
        <v>1.7899999999999999E-2</v>
      </c>
      <c r="L426">
        <v>98</v>
      </c>
      <c r="M426" s="1">
        <v>6.7799999999999999E-2</v>
      </c>
      <c r="N426">
        <v>49</v>
      </c>
      <c r="O426" s="1">
        <v>3.39E-2</v>
      </c>
      <c r="P426">
        <v>24</v>
      </c>
      <c r="Q426" s="1">
        <v>1.66E-2</v>
      </c>
      <c r="V426">
        <v>0</v>
      </c>
      <c r="W426" s="1">
        <v>0</v>
      </c>
      <c r="X426" s="1">
        <v>0.26850000000000002</v>
      </c>
      <c r="Y426" s="1">
        <v>0.73150000000000004</v>
      </c>
      <c r="Z426">
        <v>25</v>
      </c>
    </row>
    <row r="427" spans="1:26" x14ac:dyDescent="0.3">
      <c r="A427">
        <v>301</v>
      </c>
      <c r="B427" t="s">
        <v>431</v>
      </c>
      <c r="C427">
        <v>34053</v>
      </c>
      <c r="D427" t="s">
        <v>446</v>
      </c>
      <c r="E427">
        <f t="shared" si="6"/>
        <v>350</v>
      </c>
      <c r="F427">
        <v>48</v>
      </c>
      <c r="G427">
        <v>302</v>
      </c>
      <c r="H427">
        <v>41</v>
      </c>
      <c r="I427" s="1">
        <v>0.13569999999999999</v>
      </c>
      <c r="J427">
        <v>2</v>
      </c>
      <c r="K427" s="1">
        <v>6.6E-3</v>
      </c>
      <c r="L427">
        <v>2</v>
      </c>
      <c r="M427" s="1">
        <v>6.6E-3</v>
      </c>
      <c r="P427">
        <v>3</v>
      </c>
      <c r="Q427" s="1">
        <v>9.9000000000000008E-3</v>
      </c>
      <c r="V427">
        <v>0</v>
      </c>
      <c r="W427" s="1">
        <v>0</v>
      </c>
      <c r="X427" s="1">
        <v>0.15890000000000001</v>
      </c>
      <c r="Y427" s="1">
        <v>0.84109999999999996</v>
      </c>
      <c r="Z427">
        <v>5</v>
      </c>
    </row>
    <row r="428" spans="1:26" x14ac:dyDescent="0.3">
      <c r="A428">
        <v>301</v>
      </c>
      <c r="B428" t="s">
        <v>431</v>
      </c>
      <c r="C428">
        <v>60653</v>
      </c>
      <c r="D428" t="s">
        <v>447</v>
      </c>
      <c r="E428">
        <f t="shared" si="6"/>
        <v>75</v>
      </c>
      <c r="F428">
        <v>15</v>
      </c>
      <c r="G428">
        <v>60</v>
      </c>
      <c r="H428">
        <v>11</v>
      </c>
      <c r="I428" s="1">
        <v>0.18329999999999999</v>
      </c>
      <c r="J428">
        <v>4</v>
      </c>
      <c r="K428" s="1">
        <v>6.6600000000000006E-2</v>
      </c>
      <c r="V428">
        <v>0</v>
      </c>
      <c r="W428" s="1">
        <v>0</v>
      </c>
      <c r="X428" s="1">
        <v>0.25</v>
      </c>
      <c r="Y428" s="1">
        <v>0.75</v>
      </c>
      <c r="Z428">
        <v>1</v>
      </c>
    </row>
    <row r="429" spans="1:26" x14ac:dyDescent="0.3">
      <c r="A429">
        <v>302</v>
      </c>
      <c r="B429" t="s">
        <v>448</v>
      </c>
      <c r="C429">
        <v>10153</v>
      </c>
      <c r="D429" t="s">
        <v>449</v>
      </c>
      <c r="E429">
        <f t="shared" si="6"/>
        <v>199</v>
      </c>
      <c r="F429">
        <v>16</v>
      </c>
      <c r="G429">
        <v>183</v>
      </c>
      <c r="H429">
        <v>15</v>
      </c>
      <c r="I429" s="1">
        <v>8.1900000000000001E-2</v>
      </c>
      <c r="P429">
        <v>1</v>
      </c>
      <c r="Q429" s="1">
        <v>5.4000000000000003E-3</v>
      </c>
      <c r="V429">
        <v>0</v>
      </c>
      <c r="W429" s="1">
        <v>0</v>
      </c>
      <c r="X429" s="1">
        <v>8.7400000000000005E-2</v>
      </c>
      <c r="Y429" s="1">
        <v>0.91259999999999997</v>
      </c>
      <c r="Z429">
        <v>3</v>
      </c>
    </row>
    <row r="430" spans="1:26" x14ac:dyDescent="0.3">
      <c r="A430">
        <v>302</v>
      </c>
      <c r="B430" t="s">
        <v>448</v>
      </c>
      <c r="C430">
        <v>11053</v>
      </c>
      <c r="D430" t="s">
        <v>450</v>
      </c>
      <c r="E430">
        <f t="shared" si="6"/>
        <v>1277</v>
      </c>
      <c r="F430">
        <v>230</v>
      </c>
      <c r="G430" s="2">
        <v>1047</v>
      </c>
      <c r="H430">
        <v>155</v>
      </c>
      <c r="I430" s="1">
        <v>0.1479</v>
      </c>
      <c r="J430">
        <v>47</v>
      </c>
      <c r="K430" s="1">
        <v>4.48E-2</v>
      </c>
      <c r="L430">
        <v>9</v>
      </c>
      <c r="M430" s="1">
        <v>8.5000000000000006E-3</v>
      </c>
      <c r="P430">
        <v>19</v>
      </c>
      <c r="Q430" s="1">
        <v>1.8100000000000002E-2</v>
      </c>
      <c r="V430">
        <v>0</v>
      </c>
      <c r="W430" s="1">
        <v>0</v>
      </c>
      <c r="X430" s="1">
        <v>0.21959999999999999</v>
      </c>
      <c r="Y430" s="1">
        <v>0.78039999999999998</v>
      </c>
      <c r="Z430">
        <v>19</v>
      </c>
    </row>
    <row r="431" spans="1:26" x14ac:dyDescent="0.3">
      <c r="A431">
        <v>302</v>
      </c>
      <c r="B431" t="s">
        <v>448</v>
      </c>
      <c r="C431">
        <v>17053</v>
      </c>
      <c r="D431" t="s">
        <v>451</v>
      </c>
      <c r="E431">
        <f t="shared" si="6"/>
        <v>789</v>
      </c>
      <c r="F431">
        <v>158</v>
      </c>
      <c r="G431">
        <v>631</v>
      </c>
      <c r="H431">
        <v>60</v>
      </c>
      <c r="I431" s="1">
        <v>9.5000000000000001E-2</v>
      </c>
      <c r="J431">
        <v>7</v>
      </c>
      <c r="K431" s="1">
        <v>1.0999999999999999E-2</v>
      </c>
      <c r="L431">
        <v>18</v>
      </c>
      <c r="M431" s="1">
        <v>2.8500000000000001E-2</v>
      </c>
      <c r="N431">
        <v>66</v>
      </c>
      <c r="O431" s="1">
        <v>0.1045</v>
      </c>
      <c r="P431">
        <v>7</v>
      </c>
      <c r="Q431" s="1">
        <v>1.0999999999999999E-2</v>
      </c>
      <c r="V431">
        <v>0</v>
      </c>
      <c r="W431" s="1">
        <v>0</v>
      </c>
      <c r="X431" s="1">
        <v>0.25030000000000002</v>
      </c>
      <c r="Y431" s="1">
        <v>0.74970000000000003</v>
      </c>
      <c r="Z431">
        <v>11</v>
      </c>
    </row>
    <row r="432" spans="1:26" x14ac:dyDescent="0.3">
      <c r="A432">
        <v>302</v>
      </c>
      <c r="B432" t="s">
        <v>448</v>
      </c>
      <c r="C432">
        <v>18053</v>
      </c>
      <c r="D432" t="s">
        <v>452</v>
      </c>
      <c r="E432">
        <f t="shared" si="6"/>
        <v>875</v>
      </c>
      <c r="F432">
        <v>204</v>
      </c>
      <c r="G432">
        <v>671</v>
      </c>
      <c r="H432">
        <v>82</v>
      </c>
      <c r="I432" s="1">
        <v>0.1221</v>
      </c>
      <c r="J432">
        <v>47</v>
      </c>
      <c r="K432" s="1">
        <v>7.0000000000000007E-2</v>
      </c>
      <c r="L432">
        <v>14</v>
      </c>
      <c r="M432" s="1">
        <v>2.0799999999999999E-2</v>
      </c>
      <c r="N432">
        <v>54</v>
      </c>
      <c r="O432" s="1">
        <v>8.0399999999999999E-2</v>
      </c>
      <c r="P432">
        <v>7</v>
      </c>
      <c r="Q432" s="1">
        <v>1.04E-2</v>
      </c>
      <c r="V432">
        <v>0</v>
      </c>
      <c r="W432" s="1">
        <v>0</v>
      </c>
      <c r="X432" s="1">
        <v>0.30399999999999999</v>
      </c>
      <c r="Y432" s="1">
        <v>0.69599999999999995</v>
      </c>
      <c r="Z432">
        <v>11</v>
      </c>
    </row>
    <row r="433" spans="1:26" x14ac:dyDescent="0.3">
      <c r="A433">
        <v>302</v>
      </c>
      <c r="B433" t="s">
        <v>448</v>
      </c>
      <c r="C433">
        <v>31053</v>
      </c>
      <c r="D433" t="s">
        <v>453</v>
      </c>
      <c r="E433">
        <f t="shared" si="6"/>
        <v>409</v>
      </c>
      <c r="F433">
        <v>84</v>
      </c>
      <c r="G433">
        <v>325</v>
      </c>
      <c r="H433">
        <v>56</v>
      </c>
      <c r="I433" s="1">
        <v>0.17219999999999999</v>
      </c>
      <c r="J433">
        <v>9</v>
      </c>
      <c r="K433" s="1">
        <v>2.76E-2</v>
      </c>
      <c r="L433">
        <v>11</v>
      </c>
      <c r="M433" s="1">
        <v>3.3799999999999997E-2</v>
      </c>
      <c r="N433">
        <v>5</v>
      </c>
      <c r="O433" s="1">
        <v>1.5299999999999999E-2</v>
      </c>
      <c r="P433">
        <v>3</v>
      </c>
      <c r="Q433" s="1">
        <v>9.1999999999999998E-3</v>
      </c>
      <c r="V433">
        <v>0</v>
      </c>
      <c r="W433" s="1">
        <v>0</v>
      </c>
      <c r="X433" s="1">
        <v>0.25840000000000002</v>
      </c>
      <c r="Y433" s="1">
        <v>0.74160000000000004</v>
      </c>
      <c r="Z433">
        <v>6</v>
      </c>
    </row>
    <row r="434" spans="1:26" x14ac:dyDescent="0.3">
      <c r="A434">
        <v>302</v>
      </c>
      <c r="B434" t="s">
        <v>448</v>
      </c>
      <c r="C434">
        <v>36053</v>
      </c>
      <c r="D434" t="s">
        <v>454</v>
      </c>
      <c r="E434">
        <f t="shared" si="6"/>
        <v>654</v>
      </c>
      <c r="F434">
        <v>105</v>
      </c>
      <c r="G434">
        <v>549</v>
      </c>
      <c r="H434">
        <v>77</v>
      </c>
      <c r="I434" s="1">
        <v>0.14019999999999999</v>
      </c>
      <c r="J434">
        <v>8</v>
      </c>
      <c r="K434" s="1">
        <v>1.4500000000000001E-2</v>
      </c>
      <c r="L434">
        <v>15</v>
      </c>
      <c r="M434" s="1">
        <v>2.7300000000000001E-2</v>
      </c>
      <c r="P434">
        <v>5</v>
      </c>
      <c r="Q434" s="1">
        <v>9.1000000000000004E-3</v>
      </c>
      <c r="V434">
        <v>0</v>
      </c>
      <c r="W434" s="1">
        <v>0</v>
      </c>
      <c r="X434" s="1">
        <v>0.19120000000000001</v>
      </c>
      <c r="Y434" s="1">
        <v>0.80879999999999996</v>
      </c>
      <c r="Z434">
        <v>9</v>
      </c>
    </row>
    <row r="435" spans="1:26" x14ac:dyDescent="0.3">
      <c r="A435">
        <v>302</v>
      </c>
      <c r="B435" t="s">
        <v>448</v>
      </c>
      <c r="C435">
        <v>37053</v>
      </c>
      <c r="D435" t="s">
        <v>455</v>
      </c>
      <c r="E435">
        <f t="shared" si="6"/>
        <v>361</v>
      </c>
      <c r="F435">
        <v>36</v>
      </c>
      <c r="G435">
        <v>325</v>
      </c>
      <c r="H435">
        <v>32</v>
      </c>
      <c r="I435" s="1">
        <v>9.8299999999999998E-2</v>
      </c>
      <c r="J435">
        <v>3</v>
      </c>
      <c r="K435" s="1">
        <v>9.1999999999999998E-3</v>
      </c>
      <c r="P435">
        <v>1</v>
      </c>
      <c r="Q435" s="1">
        <v>3.0000000000000001E-3</v>
      </c>
      <c r="V435">
        <v>0</v>
      </c>
      <c r="W435" s="1">
        <v>0</v>
      </c>
      <c r="X435" s="1">
        <v>0.11070000000000001</v>
      </c>
      <c r="Y435" s="1">
        <v>0.88929999999999998</v>
      </c>
      <c r="Z435">
        <v>6</v>
      </c>
    </row>
    <row r="436" spans="1:26" x14ac:dyDescent="0.3">
      <c r="A436">
        <v>302</v>
      </c>
      <c r="B436" t="s">
        <v>448</v>
      </c>
      <c r="C436">
        <v>38053</v>
      </c>
      <c r="D436" t="s">
        <v>456</v>
      </c>
      <c r="E436">
        <f t="shared" si="6"/>
        <v>564</v>
      </c>
      <c r="F436">
        <v>76</v>
      </c>
      <c r="G436">
        <v>488</v>
      </c>
      <c r="H436">
        <v>71</v>
      </c>
      <c r="I436" s="1">
        <v>0.1454</v>
      </c>
      <c r="J436">
        <v>1</v>
      </c>
      <c r="K436" s="1">
        <v>2E-3</v>
      </c>
      <c r="L436">
        <v>4</v>
      </c>
      <c r="M436" s="1">
        <v>8.0999999999999996E-3</v>
      </c>
      <c r="V436">
        <v>0</v>
      </c>
      <c r="W436" s="1">
        <v>0</v>
      </c>
      <c r="X436" s="1">
        <v>0.15570000000000001</v>
      </c>
      <c r="Y436" s="1">
        <v>0.84430000000000005</v>
      </c>
      <c r="Z436">
        <v>8</v>
      </c>
    </row>
    <row r="437" spans="1:26" x14ac:dyDescent="0.3">
      <c r="A437">
        <v>302</v>
      </c>
      <c r="B437" t="s">
        <v>448</v>
      </c>
      <c r="C437">
        <v>61053</v>
      </c>
      <c r="D437" t="s">
        <v>457</v>
      </c>
      <c r="E437">
        <f t="shared" si="6"/>
        <v>274</v>
      </c>
      <c r="F437">
        <v>34</v>
      </c>
      <c r="G437">
        <v>240</v>
      </c>
      <c r="H437">
        <v>28</v>
      </c>
      <c r="I437" s="1">
        <v>0.1166</v>
      </c>
      <c r="J437">
        <v>5</v>
      </c>
      <c r="K437" s="1">
        <v>2.0799999999999999E-2</v>
      </c>
      <c r="P437">
        <v>1</v>
      </c>
      <c r="Q437" s="1">
        <v>4.1000000000000003E-3</v>
      </c>
      <c r="V437">
        <v>0</v>
      </c>
      <c r="W437" s="1">
        <v>0</v>
      </c>
      <c r="X437" s="1">
        <v>0.1416</v>
      </c>
      <c r="Y437" s="1">
        <v>0.85840000000000005</v>
      </c>
      <c r="Z437">
        <v>4</v>
      </c>
    </row>
    <row r="438" spans="1:26" x14ac:dyDescent="0.3">
      <c r="A438">
        <v>302</v>
      </c>
      <c r="B438" t="s">
        <v>448</v>
      </c>
      <c r="C438">
        <v>66053</v>
      </c>
      <c r="D438" t="s">
        <v>458</v>
      </c>
      <c r="E438">
        <f t="shared" si="6"/>
        <v>138</v>
      </c>
      <c r="F438">
        <v>18</v>
      </c>
      <c r="G438">
        <v>120</v>
      </c>
      <c r="H438">
        <v>14</v>
      </c>
      <c r="I438" s="1">
        <v>0.1166</v>
      </c>
      <c r="J438">
        <v>3</v>
      </c>
      <c r="K438" s="1">
        <v>2.4899999999999999E-2</v>
      </c>
      <c r="P438">
        <v>1</v>
      </c>
      <c r="Q438" s="1">
        <v>8.3000000000000001E-3</v>
      </c>
      <c r="V438">
        <v>0</v>
      </c>
      <c r="W438" s="1">
        <v>0</v>
      </c>
      <c r="X438" s="1">
        <v>0.15</v>
      </c>
      <c r="Y438" s="1">
        <v>0.85</v>
      </c>
      <c r="Z438">
        <v>2</v>
      </c>
    </row>
    <row r="439" spans="1:26" x14ac:dyDescent="0.3">
      <c r="A439">
        <v>302</v>
      </c>
      <c r="B439" t="s">
        <v>448</v>
      </c>
      <c r="C439">
        <v>67053</v>
      </c>
      <c r="D439" t="s">
        <v>459</v>
      </c>
      <c r="E439">
        <f t="shared" si="6"/>
        <v>140</v>
      </c>
      <c r="F439">
        <v>20</v>
      </c>
      <c r="G439">
        <v>120</v>
      </c>
      <c r="H439">
        <v>9</v>
      </c>
      <c r="I439" s="1">
        <v>7.4899999999999994E-2</v>
      </c>
      <c r="L439">
        <v>9</v>
      </c>
      <c r="M439" s="1">
        <v>7.4899999999999994E-2</v>
      </c>
      <c r="P439">
        <v>2</v>
      </c>
      <c r="Q439" s="1">
        <v>1.66E-2</v>
      </c>
      <c r="V439">
        <v>0</v>
      </c>
      <c r="W439" s="1">
        <v>0</v>
      </c>
      <c r="X439" s="1">
        <v>0.1666</v>
      </c>
      <c r="Y439" s="1">
        <v>0.83340000000000003</v>
      </c>
      <c r="Z439">
        <v>2</v>
      </c>
    </row>
    <row r="440" spans="1:26" x14ac:dyDescent="0.3">
      <c r="A440">
        <v>302</v>
      </c>
      <c r="B440" t="s">
        <v>448</v>
      </c>
      <c r="C440">
        <v>68053</v>
      </c>
      <c r="D440" t="s">
        <v>460</v>
      </c>
      <c r="E440">
        <f t="shared" si="6"/>
        <v>486</v>
      </c>
      <c r="F440">
        <v>66</v>
      </c>
      <c r="G440">
        <v>420</v>
      </c>
      <c r="H440">
        <v>60</v>
      </c>
      <c r="I440" s="1">
        <v>0.14280000000000001</v>
      </c>
      <c r="J440">
        <v>4</v>
      </c>
      <c r="K440" s="1">
        <v>9.4999999999999998E-3</v>
      </c>
      <c r="P440">
        <v>2</v>
      </c>
      <c r="Q440" s="1">
        <v>4.7000000000000002E-3</v>
      </c>
      <c r="V440">
        <v>0</v>
      </c>
      <c r="W440" s="1">
        <v>0</v>
      </c>
      <c r="X440" s="1">
        <v>0.15709999999999999</v>
      </c>
      <c r="Y440" s="1">
        <v>0.84289999999999998</v>
      </c>
      <c r="Z440">
        <v>7</v>
      </c>
    </row>
    <row r="441" spans="1:26" x14ac:dyDescent="0.3">
      <c r="A441">
        <v>401</v>
      </c>
      <c r="B441" t="s">
        <v>461</v>
      </c>
      <c r="C441">
        <v>13003</v>
      </c>
      <c r="D441" t="s">
        <v>462</v>
      </c>
      <c r="E441">
        <f t="shared" si="6"/>
        <v>1113</v>
      </c>
      <c r="F441">
        <v>137</v>
      </c>
      <c r="G441">
        <v>976</v>
      </c>
      <c r="H441">
        <v>122</v>
      </c>
      <c r="I441" s="1">
        <v>0.1249</v>
      </c>
      <c r="J441">
        <v>1</v>
      </c>
      <c r="K441" s="1">
        <v>1E-3</v>
      </c>
      <c r="L441">
        <v>5</v>
      </c>
      <c r="M441" s="1">
        <v>5.1000000000000004E-3</v>
      </c>
      <c r="P441">
        <v>9</v>
      </c>
      <c r="Q441" s="1">
        <v>9.1999999999999998E-3</v>
      </c>
      <c r="V441">
        <v>0</v>
      </c>
      <c r="W441" s="1">
        <v>0</v>
      </c>
      <c r="X441" s="1">
        <v>0.14030000000000001</v>
      </c>
      <c r="Y441" s="1">
        <v>0.85970000000000002</v>
      </c>
      <c r="Z441">
        <v>16</v>
      </c>
    </row>
    <row r="442" spans="1:26" x14ac:dyDescent="0.3">
      <c r="A442">
        <v>401</v>
      </c>
      <c r="B442" t="s">
        <v>461</v>
      </c>
      <c r="C442">
        <v>13213</v>
      </c>
      <c r="D442" t="s">
        <v>463</v>
      </c>
      <c r="E442">
        <f t="shared" si="6"/>
        <v>510</v>
      </c>
      <c r="F442">
        <v>83</v>
      </c>
      <c r="G442">
        <v>427</v>
      </c>
      <c r="H442">
        <v>63</v>
      </c>
      <c r="I442" s="1">
        <v>0.1474</v>
      </c>
      <c r="J442">
        <v>11</v>
      </c>
      <c r="K442" s="1">
        <v>2.5700000000000001E-2</v>
      </c>
      <c r="L442">
        <v>8</v>
      </c>
      <c r="M442" s="1">
        <v>1.8700000000000001E-2</v>
      </c>
      <c r="P442">
        <v>1</v>
      </c>
      <c r="Q442" s="1">
        <v>2.3E-3</v>
      </c>
      <c r="V442">
        <v>0</v>
      </c>
      <c r="W442" s="1">
        <v>0</v>
      </c>
      <c r="X442" s="1">
        <v>0.1943</v>
      </c>
      <c r="Y442" s="1">
        <v>0.80569999999999997</v>
      </c>
      <c r="Z442">
        <v>7</v>
      </c>
    </row>
    <row r="443" spans="1:26" x14ac:dyDescent="0.3">
      <c r="A443">
        <v>401</v>
      </c>
      <c r="B443" t="s">
        <v>461</v>
      </c>
      <c r="C443">
        <v>13313</v>
      </c>
      <c r="D443" t="s">
        <v>464</v>
      </c>
      <c r="E443">
        <f t="shared" si="6"/>
        <v>275</v>
      </c>
      <c r="F443">
        <v>31</v>
      </c>
      <c r="G443">
        <v>244</v>
      </c>
      <c r="H443">
        <v>23</v>
      </c>
      <c r="I443" s="1">
        <v>9.4200000000000006E-2</v>
      </c>
      <c r="J443">
        <v>3</v>
      </c>
      <c r="K443" s="1">
        <v>1.2200000000000001E-2</v>
      </c>
      <c r="L443">
        <v>2</v>
      </c>
      <c r="M443" s="1">
        <v>8.0999999999999996E-3</v>
      </c>
      <c r="P443">
        <v>3</v>
      </c>
      <c r="Q443" s="1">
        <v>1.2200000000000001E-2</v>
      </c>
      <c r="V443">
        <v>0</v>
      </c>
      <c r="W443" s="1">
        <v>0</v>
      </c>
      <c r="X443" s="1">
        <v>0.127</v>
      </c>
      <c r="Y443" s="1">
        <v>0.873</v>
      </c>
      <c r="Z443">
        <v>4</v>
      </c>
    </row>
    <row r="444" spans="1:26" x14ac:dyDescent="0.3">
      <c r="A444">
        <v>405</v>
      </c>
      <c r="B444" t="s">
        <v>465</v>
      </c>
      <c r="C444">
        <v>11811</v>
      </c>
      <c r="D444" t="s">
        <v>466</v>
      </c>
      <c r="E444">
        <f t="shared" si="6"/>
        <v>673</v>
      </c>
      <c r="F444">
        <v>124</v>
      </c>
      <c r="G444">
        <v>549</v>
      </c>
      <c r="H444">
        <v>82</v>
      </c>
      <c r="I444" s="1">
        <v>0.14929999999999999</v>
      </c>
      <c r="J444">
        <v>29</v>
      </c>
      <c r="K444" s="1">
        <v>5.28E-2</v>
      </c>
      <c r="L444">
        <v>11</v>
      </c>
      <c r="M444" s="1">
        <v>0.02</v>
      </c>
      <c r="P444">
        <v>2</v>
      </c>
      <c r="Q444" s="1">
        <v>3.5999999999999999E-3</v>
      </c>
      <c r="V444">
        <v>0</v>
      </c>
      <c r="W444" s="1">
        <v>0</v>
      </c>
      <c r="X444" s="1">
        <v>0.2258</v>
      </c>
      <c r="Y444" s="1">
        <v>0.7742</v>
      </c>
      <c r="Z444">
        <v>9</v>
      </c>
    </row>
    <row r="445" spans="1:26" x14ac:dyDescent="0.3">
      <c r="A445">
        <v>405</v>
      </c>
      <c r="B445" t="s">
        <v>465</v>
      </c>
      <c r="C445">
        <v>11815</v>
      </c>
      <c r="D445" t="s">
        <v>467</v>
      </c>
      <c r="E445">
        <f t="shared" si="6"/>
        <v>1645</v>
      </c>
      <c r="F445">
        <v>262</v>
      </c>
      <c r="G445" s="2">
        <v>1383</v>
      </c>
      <c r="H445">
        <v>178</v>
      </c>
      <c r="I445" s="1">
        <v>0.12859999999999999</v>
      </c>
      <c r="J445">
        <v>40</v>
      </c>
      <c r="K445" s="1">
        <v>2.8899999999999999E-2</v>
      </c>
      <c r="L445">
        <v>22</v>
      </c>
      <c r="M445" s="1">
        <v>1.5900000000000001E-2</v>
      </c>
      <c r="P445">
        <v>17</v>
      </c>
      <c r="Q445" s="1">
        <v>1.2200000000000001E-2</v>
      </c>
      <c r="T445">
        <v>5</v>
      </c>
      <c r="U445" s="1">
        <v>3.5999999999999999E-3</v>
      </c>
      <c r="V445">
        <v>0</v>
      </c>
      <c r="W445" s="1">
        <v>0</v>
      </c>
      <c r="X445" s="1">
        <v>0.18940000000000001</v>
      </c>
      <c r="Y445" s="1">
        <v>0.81059999999999999</v>
      </c>
      <c r="Z445">
        <v>23</v>
      </c>
    </row>
    <row r="446" spans="1:26" x14ac:dyDescent="0.3">
      <c r="A446">
        <v>405</v>
      </c>
      <c r="B446" t="s">
        <v>465</v>
      </c>
      <c r="C446">
        <v>20211</v>
      </c>
      <c r="D446" t="s">
        <v>468</v>
      </c>
      <c r="E446">
        <f t="shared" si="6"/>
        <v>581</v>
      </c>
      <c r="F446">
        <v>154</v>
      </c>
      <c r="G446">
        <v>427</v>
      </c>
      <c r="H446">
        <v>63</v>
      </c>
      <c r="I446" s="1">
        <v>0.14749999999999999</v>
      </c>
      <c r="J446">
        <v>18</v>
      </c>
      <c r="K446" s="1">
        <v>4.2099999999999999E-2</v>
      </c>
      <c r="L446">
        <v>9</v>
      </c>
      <c r="M446" s="1">
        <v>2.1000000000000001E-2</v>
      </c>
      <c r="N446">
        <v>61</v>
      </c>
      <c r="O446" s="1">
        <v>0.14280000000000001</v>
      </c>
      <c r="P446">
        <v>3</v>
      </c>
      <c r="Q446" s="1">
        <v>7.0000000000000001E-3</v>
      </c>
      <c r="V446">
        <v>0</v>
      </c>
      <c r="W446" s="1">
        <v>0</v>
      </c>
      <c r="X446" s="1">
        <v>0.36059999999999998</v>
      </c>
      <c r="Y446" s="1">
        <v>0.63939999999999997</v>
      </c>
      <c r="Z446">
        <v>7</v>
      </c>
    </row>
    <row r="447" spans="1:26" x14ac:dyDescent="0.3">
      <c r="A447">
        <v>405</v>
      </c>
      <c r="B447" t="s">
        <v>465</v>
      </c>
      <c r="C447">
        <v>20215</v>
      </c>
      <c r="D447" t="s">
        <v>469</v>
      </c>
      <c r="E447">
        <f t="shared" si="6"/>
        <v>1084</v>
      </c>
      <c r="F447">
        <v>211</v>
      </c>
      <c r="G447">
        <v>873</v>
      </c>
      <c r="H447">
        <v>132</v>
      </c>
      <c r="I447" s="1">
        <v>0.15110000000000001</v>
      </c>
      <c r="J447">
        <v>28</v>
      </c>
      <c r="K447" s="1">
        <v>3.2000000000000001E-2</v>
      </c>
      <c r="L447">
        <v>6</v>
      </c>
      <c r="M447" s="1">
        <v>6.7999999999999996E-3</v>
      </c>
      <c r="P447">
        <v>12</v>
      </c>
      <c r="Q447" s="1">
        <v>1.37E-2</v>
      </c>
      <c r="T447">
        <v>33</v>
      </c>
      <c r="U447" s="1">
        <v>3.7699999999999997E-2</v>
      </c>
      <c r="V447">
        <v>0</v>
      </c>
      <c r="W447" s="1">
        <v>0</v>
      </c>
      <c r="X447" s="1">
        <v>0.24160000000000001</v>
      </c>
      <c r="Y447" s="1">
        <v>0.75839999999999996</v>
      </c>
      <c r="Z447">
        <v>15</v>
      </c>
    </row>
    <row r="448" spans="1:26" x14ac:dyDescent="0.3">
      <c r="A448">
        <v>405</v>
      </c>
      <c r="B448" t="s">
        <v>465</v>
      </c>
      <c r="C448">
        <v>33815</v>
      </c>
      <c r="D448" t="s">
        <v>470</v>
      </c>
      <c r="E448">
        <f t="shared" si="6"/>
        <v>1018</v>
      </c>
      <c r="F448">
        <v>162</v>
      </c>
      <c r="G448">
        <v>856</v>
      </c>
      <c r="H448">
        <v>99</v>
      </c>
      <c r="I448" s="1">
        <v>0.11559999999999999</v>
      </c>
      <c r="J448">
        <v>39</v>
      </c>
      <c r="K448" s="1">
        <v>4.5499999999999999E-2</v>
      </c>
      <c r="L448">
        <v>18</v>
      </c>
      <c r="M448" s="1">
        <v>2.1000000000000001E-2</v>
      </c>
      <c r="P448">
        <v>6</v>
      </c>
      <c r="Q448" s="1">
        <v>7.0000000000000001E-3</v>
      </c>
      <c r="V448">
        <v>0</v>
      </c>
      <c r="W448" s="1">
        <v>0</v>
      </c>
      <c r="X448" s="1">
        <v>0.18920000000000001</v>
      </c>
      <c r="Y448" s="1">
        <v>0.81079999999999997</v>
      </c>
      <c r="Z448">
        <v>15</v>
      </c>
    </row>
    <row r="449" spans="1:26" x14ac:dyDescent="0.3">
      <c r="A449">
        <v>405</v>
      </c>
      <c r="B449" t="s">
        <v>465</v>
      </c>
      <c r="C449">
        <v>40311</v>
      </c>
      <c r="D449" t="s">
        <v>471</v>
      </c>
      <c r="E449">
        <f t="shared" si="6"/>
        <v>521</v>
      </c>
      <c r="F449">
        <v>94</v>
      </c>
      <c r="G449">
        <v>427</v>
      </c>
      <c r="H449">
        <v>44</v>
      </c>
      <c r="I449" s="1">
        <v>0.10299999999999999</v>
      </c>
      <c r="J449">
        <v>18</v>
      </c>
      <c r="K449" s="1">
        <v>4.2099999999999999E-2</v>
      </c>
      <c r="P449">
        <v>32</v>
      </c>
      <c r="Q449" s="1">
        <v>7.4899999999999994E-2</v>
      </c>
      <c r="V449">
        <v>0</v>
      </c>
      <c r="W449" s="1">
        <v>0</v>
      </c>
      <c r="X449" s="1">
        <v>0.22009999999999999</v>
      </c>
      <c r="Y449" s="1">
        <v>0.77990000000000004</v>
      </c>
      <c r="Z449">
        <v>7</v>
      </c>
    </row>
    <row r="450" spans="1:26" x14ac:dyDescent="0.3">
      <c r="A450">
        <v>405</v>
      </c>
      <c r="B450" t="s">
        <v>465</v>
      </c>
      <c r="C450">
        <v>40315</v>
      </c>
      <c r="D450" t="s">
        <v>472</v>
      </c>
      <c r="E450">
        <f t="shared" ref="E450:E513" si="7">F450+G450</f>
        <v>1057</v>
      </c>
      <c r="F450">
        <v>183</v>
      </c>
      <c r="G450">
        <v>874</v>
      </c>
      <c r="H450">
        <v>128</v>
      </c>
      <c r="I450" s="1">
        <v>0.14630000000000001</v>
      </c>
      <c r="J450">
        <v>15</v>
      </c>
      <c r="K450" s="1">
        <v>1.7100000000000001E-2</v>
      </c>
      <c r="L450">
        <v>27</v>
      </c>
      <c r="M450" s="1">
        <v>3.0800000000000001E-2</v>
      </c>
      <c r="P450">
        <v>13</v>
      </c>
      <c r="Q450" s="1">
        <v>1.4800000000000001E-2</v>
      </c>
      <c r="V450">
        <v>0</v>
      </c>
      <c r="W450" s="1">
        <v>0</v>
      </c>
      <c r="X450" s="1">
        <v>0.20930000000000001</v>
      </c>
      <c r="Y450" s="1">
        <v>0.79069999999999996</v>
      </c>
      <c r="Z450">
        <v>15</v>
      </c>
    </row>
    <row r="451" spans="1:26" x14ac:dyDescent="0.3">
      <c r="A451">
        <v>405</v>
      </c>
      <c r="B451" t="s">
        <v>465</v>
      </c>
      <c r="C451">
        <v>60211</v>
      </c>
      <c r="D451" t="s">
        <v>473</v>
      </c>
      <c r="E451">
        <f t="shared" si="7"/>
        <v>215</v>
      </c>
      <c r="F451">
        <v>35</v>
      </c>
      <c r="G451">
        <v>180</v>
      </c>
      <c r="H451">
        <v>25</v>
      </c>
      <c r="I451" s="1">
        <v>0.13880000000000001</v>
      </c>
      <c r="L451">
        <v>9</v>
      </c>
      <c r="M451" s="1">
        <v>4.99E-2</v>
      </c>
      <c r="P451">
        <v>1</v>
      </c>
      <c r="Q451" s="1">
        <v>5.4999999999999997E-3</v>
      </c>
      <c r="V451">
        <v>0</v>
      </c>
      <c r="W451" s="1">
        <v>0</v>
      </c>
      <c r="X451" s="1">
        <v>0.19439999999999999</v>
      </c>
      <c r="Y451" s="1">
        <v>0.80559999999999998</v>
      </c>
      <c r="Z451">
        <v>3</v>
      </c>
    </row>
    <row r="452" spans="1:26" x14ac:dyDescent="0.3">
      <c r="A452">
        <v>405</v>
      </c>
      <c r="B452" t="s">
        <v>465</v>
      </c>
      <c r="C452">
        <v>60215</v>
      </c>
      <c r="D452" t="s">
        <v>474</v>
      </c>
      <c r="E452">
        <f t="shared" si="7"/>
        <v>712</v>
      </c>
      <c r="F452">
        <v>172</v>
      </c>
      <c r="G452">
        <v>540</v>
      </c>
      <c r="H452">
        <v>62</v>
      </c>
      <c r="I452" s="1">
        <v>0.1148</v>
      </c>
      <c r="J452">
        <v>23</v>
      </c>
      <c r="K452" s="1">
        <v>4.2500000000000003E-2</v>
      </c>
      <c r="L452">
        <v>20</v>
      </c>
      <c r="M452" s="1">
        <v>3.6999999999999998E-2</v>
      </c>
      <c r="N452">
        <v>60</v>
      </c>
      <c r="O452" s="1">
        <v>0.1111</v>
      </c>
      <c r="P452">
        <v>5</v>
      </c>
      <c r="Q452" s="1">
        <v>9.1999999999999998E-3</v>
      </c>
      <c r="R452">
        <v>2</v>
      </c>
      <c r="S452" s="1">
        <v>3.7000000000000002E-3</v>
      </c>
      <c r="V452">
        <v>0</v>
      </c>
      <c r="W452" s="1">
        <v>0</v>
      </c>
      <c r="X452" s="1">
        <v>0.31850000000000001</v>
      </c>
      <c r="Y452" s="1">
        <v>0.68149999999999999</v>
      </c>
      <c r="Z452">
        <v>9</v>
      </c>
    </row>
    <row r="453" spans="1:26" x14ac:dyDescent="0.3">
      <c r="A453">
        <v>411</v>
      </c>
      <c r="B453" t="s">
        <v>475</v>
      </c>
      <c r="C453">
        <v>10211</v>
      </c>
      <c r="D453" t="s">
        <v>476</v>
      </c>
      <c r="E453">
        <f t="shared" si="7"/>
        <v>68</v>
      </c>
      <c r="F453">
        <v>7</v>
      </c>
      <c r="G453">
        <v>61</v>
      </c>
      <c r="H453">
        <v>7</v>
      </c>
      <c r="I453" s="1">
        <v>0.1147</v>
      </c>
      <c r="V453">
        <v>0</v>
      </c>
      <c r="W453" s="1">
        <v>0</v>
      </c>
      <c r="X453" s="1">
        <v>0.1147</v>
      </c>
      <c r="Y453" s="1">
        <v>0.88529999999999998</v>
      </c>
      <c r="Z453">
        <v>1</v>
      </c>
    </row>
    <row r="454" spans="1:26" x14ac:dyDescent="0.3">
      <c r="A454">
        <v>411</v>
      </c>
      <c r="B454" t="s">
        <v>475</v>
      </c>
      <c r="C454">
        <v>10215</v>
      </c>
      <c r="D454" t="s">
        <v>477</v>
      </c>
      <c r="E454">
        <f t="shared" si="7"/>
        <v>306</v>
      </c>
      <c r="F454">
        <v>60</v>
      </c>
      <c r="G454">
        <v>246</v>
      </c>
      <c r="H454">
        <v>23</v>
      </c>
      <c r="I454" s="1">
        <v>9.3399999999999997E-2</v>
      </c>
      <c r="J454">
        <v>12</v>
      </c>
      <c r="K454" s="1">
        <v>4.87E-2</v>
      </c>
      <c r="L454">
        <v>25</v>
      </c>
      <c r="M454" s="1">
        <v>0.1016</v>
      </c>
      <c r="V454">
        <v>0</v>
      </c>
      <c r="W454" s="1">
        <v>0</v>
      </c>
      <c r="X454" s="1">
        <v>0.24390000000000001</v>
      </c>
      <c r="Y454" s="1">
        <v>0.75609999999999999</v>
      </c>
      <c r="Z454">
        <v>5</v>
      </c>
    </row>
    <row r="455" spans="1:26" x14ac:dyDescent="0.3">
      <c r="A455">
        <v>411</v>
      </c>
      <c r="B455" t="s">
        <v>475</v>
      </c>
      <c r="C455">
        <v>10311</v>
      </c>
      <c r="D455" t="s">
        <v>478</v>
      </c>
      <c r="E455">
        <f t="shared" si="7"/>
        <v>62</v>
      </c>
      <c r="F455">
        <v>1</v>
      </c>
      <c r="G455">
        <v>61</v>
      </c>
      <c r="H455">
        <v>1</v>
      </c>
      <c r="I455" s="1">
        <v>1.6299999999999999E-2</v>
      </c>
      <c r="V455">
        <v>0</v>
      </c>
      <c r="W455" s="1">
        <v>0</v>
      </c>
      <c r="X455" s="1">
        <v>1.6299999999999999E-2</v>
      </c>
      <c r="Y455" s="1">
        <v>0.98370000000000002</v>
      </c>
      <c r="Z455">
        <v>1</v>
      </c>
    </row>
    <row r="456" spans="1:26" x14ac:dyDescent="0.3">
      <c r="A456">
        <v>411</v>
      </c>
      <c r="B456" t="s">
        <v>475</v>
      </c>
      <c r="C456">
        <v>10411</v>
      </c>
      <c r="D456" t="s">
        <v>479</v>
      </c>
      <c r="E456">
        <f t="shared" si="7"/>
        <v>65</v>
      </c>
      <c r="F456">
        <v>4</v>
      </c>
      <c r="G456">
        <v>61</v>
      </c>
      <c r="H456">
        <v>4</v>
      </c>
      <c r="I456" s="1">
        <v>6.5500000000000003E-2</v>
      </c>
      <c r="V456">
        <v>0</v>
      </c>
      <c r="W456" s="1">
        <v>0</v>
      </c>
      <c r="X456" s="1">
        <v>6.5500000000000003E-2</v>
      </c>
      <c r="Y456" s="1">
        <v>0.9345</v>
      </c>
      <c r="Z456">
        <v>1</v>
      </c>
    </row>
    <row r="457" spans="1:26" x14ac:dyDescent="0.3">
      <c r="A457">
        <v>411</v>
      </c>
      <c r="B457" t="s">
        <v>475</v>
      </c>
      <c r="C457">
        <v>10495</v>
      </c>
      <c r="D457" t="s">
        <v>480</v>
      </c>
      <c r="E457">
        <f t="shared" si="7"/>
        <v>912</v>
      </c>
      <c r="F457">
        <v>194</v>
      </c>
      <c r="G457">
        <v>718</v>
      </c>
      <c r="H457">
        <v>107</v>
      </c>
      <c r="I457" s="1">
        <v>0.1489</v>
      </c>
      <c r="J457">
        <v>19</v>
      </c>
      <c r="K457" s="1">
        <v>2.64E-2</v>
      </c>
      <c r="L457">
        <v>23</v>
      </c>
      <c r="M457" s="1">
        <v>3.2000000000000001E-2</v>
      </c>
      <c r="N457">
        <v>16</v>
      </c>
      <c r="O457" s="1">
        <v>2.2200000000000001E-2</v>
      </c>
      <c r="P457">
        <v>27</v>
      </c>
      <c r="Q457" s="1">
        <v>3.7499999999999999E-2</v>
      </c>
      <c r="T457">
        <v>2</v>
      </c>
      <c r="U457" s="1">
        <v>2.7000000000000001E-3</v>
      </c>
      <c r="V457">
        <v>0</v>
      </c>
      <c r="W457" s="1">
        <v>0</v>
      </c>
      <c r="X457" s="1">
        <v>0.27010000000000001</v>
      </c>
      <c r="Y457" s="1">
        <v>0.72989999999999999</v>
      </c>
      <c r="Z457">
        <v>14</v>
      </c>
    </row>
    <row r="458" spans="1:26" x14ac:dyDescent="0.3">
      <c r="A458">
        <v>411</v>
      </c>
      <c r="B458" t="s">
        <v>475</v>
      </c>
      <c r="C458">
        <v>10497</v>
      </c>
      <c r="D458" t="s">
        <v>481</v>
      </c>
      <c r="E458">
        <f t="shared" si="7"/>
        <v>629</v>
      </c>
      <c r="F458">
        <v>121</v>
      </c>
      <c r="G458">
        <v>508</v>
      </c>
      <c r="H458">
        <v>77</v>
      </c>
      <c r="I458" s="1">
        <v>0.1515</v>
      </c>
      <c r="J458">
        <v>16</v>
      </c>
      <c r="K458" s="1">
        <v>3.1399999999999997E-2</v>
      </c>
      <c r="L458">
        <v>18</v>
      </c>
      <c r="M458" s="1">
        <v>3.5400000000000001E-2</v>
      </c>
      <c r="P458">
        <v>10</v>
      </c>
      <c r="Q458" s="1">
        <v>1.9599999999999999E-2</v>
      </c>
      <c r="V458">
        <v>0</v>
      </c>
      <c r="W458" s="1">
        <v>0</v>
      </c>
      <c r="X458" s="1">
        <v>0.23810000000000001</v>
      </c>
      <c r="Y458" s="1">
        <v>0.76190000000000002</v>
      </c>
      <c r="Z458">
        <v>9</v>
      </c>
    </row>
    <row r="459" spans="1:26" x14ac:dyDescent="0.3">
      <c r="A459">
        <v>411</v>
      </c>
      <c r="B459" t="s">
        <v>475</v>
      </c>
      <c r="C459">
        <v>10851</v>
      </c>
      <c r="D459" t="s">
        <v>482</v>
      </c>
      <c r="E459">
        <f t="shared" si="7"/>
        <v>67</v>
      </c>
      <c r="F459">
        <v>6</v>
      </c>
      <c r="G459">
        <v>61</v>
      </c>
      <c r="H459">
        <v>6</v>
      </c>
      <c r="I459" s="1">
        <v>9.8299999999999998E-2</v>
      </c>
      <c r="V459">
        <v>0</v>
      </c>
      <c r="W459" s="1">
        <v>0</v>
      </c>
      <c r="X459" s="1">
        <v>9.8299999999999998E-2</v>
      </c>
      <c r="Y459" s="1">
        <v>0.90169999999999995</v>
      </c>
      <c r="Z459">
        <v>1</v>
      </c>
    </row>
    <row r="460" spans="1:26" x14ac:dyDescent="0.3">
      <c r="A460">
        <v>411</v>
      </c>
      <c r="B460" t="s">
        <v>475</v>
      </c>
      <c r="C460">
        <v>11011</v>
      </c>
      <c r="D460" t="s">
        <v>483</v>
      </c>
      <c r="E460">
        <f t="shared" si="7"/>
        <v>217</v>
      </c>
      <c r="F460">
        <v>34</v>
      </c>
      <c r="G460">
        <v>183</v>
      </c>
      <c r="H460">
        <v>22</v>
      </c>
      <c r="I460" s="1">
        <v>0.1201</v>
      </c>
      <c r="J460">
        <v>5</v>
      </c>
      <c r="K460" s="1">
        <v>2.7300000000000001E-2</v>
      </c>
      <c r="L460">
        <v>5</v>
      </c>
      <c r="M460" s="1">
        <v>2.7300000000000001E-2</v>
      </c>
      <c r="P460">
        <v>2</v>
      </c>
      <c r="Q460" s="1">
        <v>1.09E-2</v>
      </c>
      <c r="V460">
        <v>0</v>
      </c>
      <c r="W460" s="1">
        <v>0</v>
      </c>
      <c r="X460" s="1">
        <v>0.1857</v>
      </c>
      <c r="Y460" s="1">
        <v>0.81430000000000002</v>
      </c>
      <c r="Z460">
        <v>3</v>
      </c>
    </row>
    <row r="461" spans="1:26" x14ac:dyDescent="0.3">
      <c r="A461">
        <v>411</v>
      </c>
      <c r="B461" t="s">
        <v>475</v>
      </c>
      <c r="C461">
        <v>11035</v>
      </c>
      <c r="D461" t="s">
        <v>484</v>
      </c>
      <c r="E461">
        <f t="shared" si="7"/>
        <v>1469</v>
      </c>
      <c r="F461">
        <v>363</v>
      </c>
      <c r="G461" s="2">
        <v>1106</v>
      </c>
      <c r="H461">
        <v>174</v>
      </c>
      <c r="I461" s="1">
        <v>0.1573</v>
      </c>
      <c r="J461">
        <v>87</v>
      </c>
      <c r="K461" s="1">
        <v>7.8600000000000003E-2</v>
      </c>
      <c r="L461">
        <v>85</v>
      </c>
      <c r="M461" s="1">
        <v>7.6799999999999993E-2</v>
      </c>
      <c r="P461">
        <v>17</v>
      </c>
      <c r="Q461" s="1">
        <v>1.5299999999999999E-2</v>
      </c>
      <c r="V461">
        <v>0</v>
      </c>
      <c r="W461" s="1">
        <v>0</v>
      </c>
      <c r="X461" s="1">
        <v>0.32819999999999999</v>
      </c>
      <c r="Y461" s="1">
        <v>0.67179999999999995</v>
      </c>
      <c r="Z461">
        <v>19</v>
      </c>
    </row>
    <row r="462" spans="1:26" x14ac:dyDescent="0.3">
      <c r="A462">
        <v>411</v>
      </c>
      <c r="B462" t="s">
        <v>475</v>
      </c>
      <c r="C462">
        <v>11036</v>
      </c>
      <c r="D462" t="s">
        <v>485</v>
      </c>
      <c r="E462">
        <f t="shared" si="7"/>
        <v>1401</v>
      </c>
      <c r="F462">
        <v>313</v>
      </c>
      <c r="G462" s="2">
        <v>1088</v>
      </c>
      <c r="H462">
        <v>109</v>
      </c>
      <c r="I462" s="1">
        <v>0.10009999999999999</v>
      </c>
      <c r="J462">
        <v>164</v>
      </c>
      <c r="K462" s="1">
        <v>0.15060000000000001</v>
      </c>
      <c r="L462">
        <v>33</v>
      </c>
      <c r="M462" s="1">
        <v>3.0300000000000001E-2</v>
      </c>
      <c r="P462">
        <v>6</v>
      </c>
      <c r="Q462" s="1">
        <v>5.4999999999999997E-3</v>
      </c>
      <c r="T462">
        <v>1</v>
      </c>
      <c r="U462" s="1">
        <v>8.9999999999999998E-4</v>
      </c>
      <c r="V462">
        <v>0</v>
      </c>
      <c r="W462" s="1">
        <v>0</v>
      </c>
      <c r="X462" s="1">
        <v>0.28760000000000002</v>
      </c>
      <c r="Y462" s="1">
        <v>0.71240000000000003</v>
      </c>
      <c r="Z462">
        <v>18</v>
      </c>
    </row>
    <row r="463" spans="1:26" x14ac:dyDescent="0.3">
      <c r="A463">
        <v>411</v>
      </c>
      <c r="B463" t="s">
        <v>475</v>
      </c>
      <c r="C463">
        <v>11037</v>
      </c>
      <c r="D463" t="s">
        <v>486</v>
      </c>
      <c r="E463">
        <f t="shared" si="7"/>
        <v>2326</v>
      </c>
      <c r="F463">
        <v>520</v>
      </c>
      <c r="G463" s="2">
        <v>1806</v>
      </c>
      <c r="H463">
        <v>276</v>
      </c>
      <c r="I463" s="1">
        <v>0.15279999999999999</v>
      </c>
      <c r="J463">
        <v>92</v>
      </c>
      <c r="K463" s="1">
        <v>5.0900000000000001E-2</v>
      </c>
      <c r="L463">
        <v>60</v>
      </c>
      <c r="M463" s="1">
        <v>3.32E-2</v>
      </c>
      <c r="P463">
        <v>16</v>
      </c>
      <c r="Q463" s="1">
        <v>8.8000000000000005E-3</v>
      </c>
      <c r="T463">
        <v>76</v>
      </c>
      <c r="U463" s="1">
        <v>4.2000000000000003E-2</v>
      </c>
      <c r="V463">
        <v>0</v>
      </c>
      <c r="W463" s="1">
        <v>0</v>
      </c>
      <c r="X463" s="1">
        <v>0.28789999999999999</v>
      </c>
      <c r="Y463" s="1">
        <v>0.71209999999999996</v>
      </c>
      <c r="Z463">
        <v>30</v>
      </c>
    </row>
    <row r="464" spans="1:26" x14ac:dyDescent="0.3">
      <c r="A464">
        <v>411</v>
      </c>
      <c r="B464" t="s">
        <v>475</v>
      </c>
      <c r="C464">
        <v>11057</v>
      </c>
      <c r="D464" t="s">
        <v>487</v>
      </c>
      <c r="E464">
        <f t="shared" si="7"/>
        <v>321</v>
      </c>
      <c r="F464">
        <v>77</v>
      </c>
      <c r="G464">
        <v>244</v>
      </c>
      <c r="H464">
        <v>52</v>
      </c>
      <c r="I464" s="1">
        <v>0.21299999999999999</v>
      </c>
      <c r="J464">
        <v>4</v>
      </c>
      <c r="K464" s="1">
        <v>1.6299999999999999E-2</v>
      </c>
      <c r="L464">
        <v>9</v>
      </c>
      <c r="M464" s="1">
        <v>3.6799999999999999E-2</v>
      </c>
      <c r="P464">
        <v>12</v>
      </c>
      <c r="Q464" s="1">
        <v>4.9099999999999998E-2</v>
      </c>
      <c r="V464">
        <v>0</v>
      </c>
      <c r="W464" s="1">
        <v>0</v>
      </c>
      <c r="X464" s="1">
        <v>0.3155</v>
      </c>
      <c r="Y464" s="1">
        <v>0.6845</v>
      </c>
      <c r="Z464">
        <v>4</v>
      </c>
    </row>
    <row r="465" spans="1:26" x14ac:dyDescent="0.3">
      <c r="A465">
        <v>411</v>
      </c>
      <c r="B465" t="s">
        <v>475</v>
      </c>
      <c r="C465">
        <v>11058</v>
      </c>
      <c r="D465" t="s">
        <v>488</v>
      </c>
      <c r="E465">
        <f t="shared" si="7"/>
        <v>2735</v>
      </c>
      <c r="F465">
        <v>539</v>
      </c>
      <c r="G465" s="2">
        <v>2196</v>
      </c>
      <c r="H465">
        <v>295</v>
      </c>
      <c r="I465" s="1">
        <v>0.1343</v>
      </c>
      <c r="J465">
        <v>108</v>
      </c>
      <c r="K465" s="1">
        <v>4.9099999999999998E-2</v>
      </c>
      <c r="L465">
        <v>37</v>
      </c>
      <c r="M465" s="1">
        <v>1.6799999999999999E-2</v>
      </c>
      <c r="N465">
        <v>63</v>
      </c>
      <c r="O465" s="1">
        <v>2.86E-2</v>
      </c>
      <c r="P465">
        <v>36</v>
      </c>
      <c r="Q465" s="1">
        <v>1.6299999999999999E-2</v>
      </c>
      <c r="V465">
        <v>0</v>
      </c>
      <c r="W465" s="1">
        <v>0</v>
      </c>
      <c r="X465" s="1">
        <v>0.24540000000000001</v>
      </c>
      <c r="Y465" s="1">
        <v>0.75460000000000005</v>
      </c>
      <c r="Z465">
        <v>36</v>
      </c>
    </row>
    <row r="466" spans="1:26" x14ac:dyDescent="0.3">
      <c r="A466">
        <v>411</v>
      </c>
      <c r="B466" t="s">
        <v>475</v>
      </c>
      <c r="C466">
        <v>11095</v>
      </c>
      <c r="D466" t="s">
        <v>489</v>
      </c>
      <c r="E466">
        <f t="shared" si="7"/>
        <v>287</v>
      </c>
      <c r="F466">
        <v>43</v>
      </c>
      <c r="G466">
        <v>244</v>
      </c>
      <c r="H466">
        <v>32</v>
      </c>
      <c r="I466" s="1">
        <v>0.13109999999999999</v>
      </c>
      <c r="J466">
        <v>2</v>
      </c>
      <c r="K466" s="1">
        <v>8.0999999999999996E-3</v>
      </c>
      <c r="L466">
        <v>6</v>
      </c>
      <c r="M466" s="1">
        <v>2.4500000000000001E-2</v>
      </c>
      <c r="P466">
        <v>3</v>
      </c>
      <c r="Q466" s="1">
        <v>1.2200000000000001E-2</v>
      </c>
      <c r="V466">
        <v>0</v>
      </c>
      <c r="W466" s="1">
        <v>0</v>
      </c>
      <c r="X466" s="1">
        <v>0.1762</v>
      </c>
      <c r="Y466" s="1">
        <v>0.82379999999999998</v>
      </c>
      <c r="Z466">
        <v>4</v>
      </c>
    </row>
    <row r="467" spans="1:26" x14ac:dyDescent="0.3">
      <c r="A467">
        <v>411</v>
      </c>
      <c r="B467" t="s">
        <v>475</v>
      </c>
      <c r="C467">
        <v>11096</v>
      </c>
      <c r="D467" t="s">
        <v>490</v>
      </c>
      <c r="E467">
        <f t="shared" si="7"/>
        <v>77</v>
      </c>
      <c r="F467">
        <v>16</v>
      </c>
      <c r="G467">
        <v>61</v>
      </c>
      <c r="H467">
        <v>12</v>
      </c>
      <c r="I467" s="1">
        <v>0.1966</v>
      </c>
      <c r="J467">
        <v>3</v>
      </c>
      <c r="K467" s="1">
        <v>4.9099999999999998E-2</v>
      </c>
      <c r="P467">
        <v>1</v>
      </c>
      <c r="Q467" s="1">
        <v>1.6299999999999999E-2</v>
      </c>
      <c r="V467">
        <v>0</v>
      </c>
      <c r="W467" s="1">
        <v>0</v>
      </c>
      <c r="X467" s="1">
        <v>0.26219999999999999</v>
      </c>
      <c r="Y467" s="1">
        <v>0.73780000000000001</v>
      </c>
      <c r="Z467">
        <v>1</v>
      </c>
    </row>
    <row r="468" spans="1:26" x14ac:dyDescent="0.3">
      <c r="A468">
        <v>411</v>
      </c>
      <c r="B468" t="s">
        <v>475</v>
      </c>
      <c r="C468">
        <v>11097</v>
      </c>
      <c r="D468" t="s">
        <v>491</v>
      </c>
      <c r="E468">
        <f t="shared" si="7"/>
        <v>214</v>
      </c>
      <c r="F468">
        <v>31</v>
      </c>
      <c r="G468">
        <v>183</v>
      </c>
      <c r="H468">
        <v>30</v>
      </c>
      <c r="I468" s="1">
        <v>0.1638</v>
      </c>
      <c r="P468">
        <v>1</v>
      </c>
      <c r="Q468" s="1">
        <v>5.4000000000000003E-3</v>
      </c>
      <c r="V468">
        <v>0</v>
      </c>
      <c r="W468" s="1">
        <v>0</v>
      </c>
      <c r="X468" s="1">
        <v>0.16930000000000001</v>
      </c>
      <c r="Y468" s="1">
        <v>0.83069999999999999</v>
      </c>
      <c r="Z468">
        <v>3</v>
      </c>
    </row>
    <row r="469" spans="1:26" x14ac:dyDescent="0.3">
      <c r="A469">
        <v>411</v>
      </c>
      <c r="B469" t="s">
        <v>475</v>
      </c>
      <c r="C469">
        <v>12011</v>
      </c>
      <c r="D469" t="s">
        <v>492</v>
      </c>
      <c r="E469">
        <f t="shared" si="7"/>
        <v>67</v>
      </c>
      <c r="F469">
        <v>6</v>
      </c>
      <c r="G469">
        <v>61</v>
      </c>
      <c r="H469">
        <v>5</v>
      </c>
      <c r="I469" s="1">
        <v>8.1900000000000001E-2</v>
      </c>
      <c r="P469">
        <v>1</v>
      </c>
      <c r="Q469" s="1">
        <v>1.6299999999999999E-2</v>
      </c>
      <c r="V469">
        <v>0</v>
      </c>
      <c r="W469" s="1">
        <v>0</v>
      </c>
      <c r="X469" s="1">
        <v>9.8299999999999998E-2</v>
      </c>
      <c r="Y469" s="1">
        <v>0.90169999999999995</v>
      </c>
      <c r="Z469">
        <v>1</v>
      </c>
    </row>
    <row r="470" spans="1:26" x14ac:dyDescent="0.3">
      <c r="A470">
        <v>411</v>
      </c>
      <c r="B470" t="s">
        <v>475</v>
      </c>
      <c r="C470">
        <v>12015</v>
      </c>
      <c r="D470" t="s">
        <v>493</v>
      </c>
      <c r="E470">
        <f t="shared" si="7"/>
        <v>573</v>
      </c>
      <c r="F470">
        <v>207</v>
      </c>
      <c r="G470">
        <v>366</v>
      </c>
      <c r="H470">
        <v>38</v>
      </c>
      <c r="I470" s="1">
        <v>0.1038</v>
      </c>
      <c r="J470">
        <v>79</v>
      </c>
      <c r="K470" s="1">
        <v>0.21579999999999999</v>
      </c>
      <c r="L470">
        <v>35</v>
      </c>
      <c r="M470" s="1">
        <v>9.5600000000000004E-2</v>
      </c>
      <c r="N470">
        <v>11</v>
      </c>
      <c r="O470" s="1">
        <v>0.03</v>
      </c>
      <c r="P470">
        <v>12</v>
      </c>
      <c r="Q470" s="1">
        <v>3.27E-2</v>
      </c>
      <c r="T470">
        <v>32</v>
      </c>
      <c r="U470" s="1">
        <v>8.7400000000000005E-2</v>
      </c>
      <c r="V470">
        <v>0</v>
      </c>
      <c r="W470" s="1">
        <v>0</v>
      </c>
      <c r="X470" s="1">
        <v>0.5655</v>
      </c>
      <c r="Y470" s="1">
        <v>0.4345</v>
      </c>
      <c r="Z470">
        <v>6</v>
      </c>
    </row>
    <row r="471" spans="1:26" x14ac:dyDescent="0.3">
      <c r="A471">
        <v>411</v>
      </c>
      <c r="B471" t="s">
        <v>475</v>
      </c>
      <c r="C471">
        <v>12211</v>
      </c>
      <c r="D471" t="s">
        <v>494</v>
      </c>
      <c r="E471">
        <f t="shared" si="7"/>
        <v>200</v>
      </c>
      <c r="F471">
        <v>30</v>
      </c>
      <c r="G471">
        <v>170</v>
      </c>
      <c r="H471">
        <v>26</v>
      </c>
      <c r="I471" s="1">
        <v>0.15279999999999999</v>
      </c>
      <c r="J471">
        <v>1</v>
      </c>
      <c r="K471" s="1">
        <v>5.7999999999999996E-3</v>
      </c>
      <c r="P471">
        <v>3</v>
      </c>
      <c r="Q471" s="1">
        <v>1.7600000000000001E-2</v>
      </c>
      <c r="V471">
        <v>0</v>
      </c>
      <c r="W471" s="1">
        <v>0</v>
      </c>
      <c r="X471" s="1">
        <v>0.1764</v>
      </c>
      <c r="Y471" s="1">
        <v>0.8236</v>
      </c>
      <c r="Z471">
        <v>3</v>
      </c>
    </row>
    <row r="472" spans="1:26" x14ac:dyDescent="0.3">
      <c r="A472">
        <v>411</v>
      </c>
      <c r="B472" t="s">
        <v>475</v>
      </c>
      <c r="C472">
        <v>12215</v>
      </c>
      <c r="D472" t="s">
        <v>495</v>
      </c>
      <c r="E472">
        <f t="shared" si="7"/>
        <v>554</v>
      </c>
      <c r="F472">
        <v>127</v>
      </c>
      <c r="G472">
        <v>427</v>
      </c>
      <c r="H472">
        <v>43</v>
      </c>
      <c r="I472" s="1">
        <v>0.10059999999999999</v>
      </c>
      <c r="J472">
        <v>61</v>
      </c>
      <c r="K472" s="1">
        <v>0.14280000000000001</v>
      </c>
      <c r="N472">
        <v>10</v>
      </c>
      <c r="O472" s="1">
        <v>2.3400000000000001E-2</v>
      </c>
      <c r="P472">
        <v>13</v>
      </c>
      <c r="Q472" s="1">
        <v>3.04E-2</v>
      </c>
      <c r="V472">
        <v>0</v>
      </c>
      <c r="W472" s="1">
        <v>0</v>
      </c>
      <c r="X472" s="1">
        <v>0.2974</v>
      </c>
      <c r="Y472" s="1">
        <v>0.7026</v>
      </c>
      <c r="Z472">
        <v>7</v>
      </c>
    </row>
    <row r="473" spans="1:26" x14ac:dyDescent="0.3">
      <c r="A473">
        <v>411</v>
      </c>
      <c r="B473" t="s">
        <v>475</v>
      </c>
      <c r="C473">
        <v>12311</v>
      </c>
      <c r="D473" t="s">
        <v>496</v>
      </c>
      <c r="E473">
        <f t="shared" si="7"/>
        <v>573</v>
      </c>
      <c r="F473">
        <v>101</v>
      </c>
      <c r="G473">
        <v>472</v>
      </c>
      <c r="H473">
        <v>46</v>
      </c>
      <c r="I473" s="1">
        <v>9.74E-2</v>
      </c>
      <c r="J473">
        <v>42</v>
      </c>
      <c r="K473" s="1">
        <v>8.8900000000000007E-2</v>
      </c>
      <c r="N473">
        <v>8</v>
      </c>
      <c r="O473" s="1">
        <v>1.6899999999999998E-2</v>
      </c>
      <c r="P473">
        <v>5</v>
      </c>
      <c r="Q473" s="1">
        <v>1.0500000000000001E-2</v>
      </c>
      <c r="V473">
        <v>0</v>
      </c>
      <c r="W473" s="1">
        <v>0</v>
      </c>
      <c r="X473" s="1">
        <v>0.21390000000000001</v>
      </c>
      <c r="Y473" s="1">
        <v>0.78610000000000002</v>
      </c>
      <c r="Z473">
        <v>8</v>
      </c>
    </row>
    <row r="474" spans="1:26" x14ac:dyDescent="0.3">
      <c r="A474">
        <v>411</v>
      </c>
      <c r="B474" t="s">
        <v>475</v>
      </c>
      <c r="C474">
        <v>12315</v>
      </c>
      <c r="D474" t="s">
        <v>497</v>
      </c>
      <c r="E474">
        <f t="shared" si="7"/>
        <v>1575</v>
      </c>
      <c r="F474">
        <v>264</v>
      </c>
      <c r="G474" s="2">
        <v>1311</v>
      </c>
      <c r="H474">
        <v>158</v>
      </c>
      <c r="I474" s="1">
        <v>0.12039999999999999</v>
      </c>
      <c r="J474">
        <v>19</v>
      </c>
      <c r="K474" s="1">
        <v>1.44E-2</v>
      </c>
      <c r="L474">
        <v>39</v>
      </c>
      <c r="M474" s="1">
        <v>2.9700000000000001E-2</v>
      </c>
      <c r="N474">
        <v>23</v>
      </c>
      <c r="O474" s="1">
        <v>1.7500000000000002E-2</v>
      </c>
      <c r="P474">
        <v>8</v>
      </c>
      <c r="Q474" s="1">
        <v>6.0000000000000001E-3</v>
      </c>
      <c r="T474">
        <v>17</v>
      </c>
      <c r="U474" s="1">
        <v>1.29E-2</v>
      </c>
      <c r="V474">
        <v>0</v>
      </c>
      <c r="W474" s="1">
        <v>0</v>
      </c>
      <c r="X474" s="1">
        <v>0.20130000000000001</v>
      </c>
      <c r="Y474" s="1">
        <v>0.79869999999999997</v>
      </c>
      <c r="Z474">
        <v>22</v>
      </c>
    </row>
    <row r="475" spans="1:26" x14ac:dyDescent="0.3">
      <c r="A475">
        <v>411</v>
      </c>
      <c r="B475" t="s">
        <v>475</v>
      </c>
      <c r="C475">
        <v>12411</v>
      </c>
      <c r="D475" t="s">
        <v>498</v>
      </c>
      <c r="E475">
        <f t="shared" si="7"/>
        <v>418</v>
      </c>
      <c r="F475">
        <v>68</v>
      </c>
      <c r="G475">
        <v>350</v>
      </c>
      <c r="H475">
        <v>50</v>
      </c>
      <c r="I475" s="1">
        <v>0.14269999999999999</v>
      </c>
      <c r="J475">
        <v>3</v>
      </c>
      <c r="K475" s="1">
        <v>8.5000000000000006E-3</v>
      </c>
      <c r="L475">
        <v>10</v>
      </c>
      <c r="M475" s="1">
        <v>2.8500000000000001E-2</v>
      </c>
      <c r="N475">
        <v>5</v>
      </c>
      <c r="O475" s="1">
        <v>1.4200000000000001E-2</v>
      </c>
      <c r="V475">
        <v>0</v>
      </c>
      <c r="W475" s="1">
        <v>0</v>
      </c>
      <c r="X475" s="1">
        <v>0.19420000000000001</v>
      </c>
      <c r="Y475" s="1">
        <v>0.80579999999999996</v>
      </c>
      <c r="Z475">
        <v>6</v>
      </c>
    </row>
    <row r="476" spans="1:26" x14ac:dyDescent="0.3">
      <c r="A476">
        <v>411</v>
      </c>
      <c r="B476" t="s">
        <v>475</v>
      </c>
      <c r="C476">
        <v>12415</v>
      </c>
      <c r="D476" t="s">
        <v>499</v>
      </c>
      <c r="E476">
        <f t="shared" si="7"/>
        <v>2232</v>
      </c>
      <c r="F476">
        <v>494</v>
      </c>
      <c r="G476" s="2">
        <v>1738</v>
      </c>
      <c r="H476">
        <v>250</v>
      </c>
      <c r="I476" s="1">
        <v>0.14380000000000001</v>
      </c>
      <c r="J476">
        <v>125</v>
      </c>
      <c r="K476" s="1">
        <v>7.1900000000000006E-2</v>
      </c>
      <c r="L476">
        <v>76</v>
      </c>
      <c r="M476" s="1">
        <v>4.3700000000000003E-2</v>
      </c>
      <c r="N476">
        <v>7</v>
      </c>
      <c r="O476" s="1">
        <v>4.0000000000000001E-3</v>
      </c>
      <c r="P476">
        <v>14</v>
      </c>
      <c r="Q476" s="1">
        <v>8.0000000000000002E-3</v>
      </c>
      <c r="T476">
        <v>22</v>
      </c>
      <c r="U476" s="1">
        <v>1.26E-2</v>
      </c>
      <c r="V476">
        <v>0</v>
      </c>
      <c r="W476" s="1">
        <v>0</v>
      </c>
      <c r="X476" s="1">
        <v>0.28420000000000001</v>
      </c>
      <c r="Y476" s="1">
        <v>0.71579999999999999</v>
      </c>
      <c r="Z476">
        <v>29</v>
      </c>
    </row>
    <row r="477" spans="1:26" x14ac:dyDescent="0.3">
      <c r="A477">
        <v>411</v>
      </c>
      <c r="B477" t="s">
        <v>475</v>
      </c>
      <c r="C477">
        <v>13011</v>
      </c>
      <c r="D477" t="s">
        <v>500</v>
      </c>
      <c r="E477">
        <f t="shared" si="7"/>
        <v>367</v>
      </c>
      <c r="F477">
        <v>62</v>
      </c>
      <c r="G477">
        <v>305</v>
      </c>
      <c r="H477">
        <v>37</v>
      </c>
      <c r="I477" s="1">
        <v>0.1212</v>
      </c>
      <c r="J477">
        <v>3</v>
      </c>
      <c r="K477" s="1">
        <v>9.7999999999999997E-3</v>
      </c>
      <c r="L477">
        <v>14</v>
      </c>
      <c r="M477" s="1">
        <v>4.58E-2</v>
      </c>
      <c r="P477">
        <v>3</v>
      </c>
      <c r="Q477" s="1">
        <v>9.7999999999999997E-3</v>
      </c>
      <c r="T477">
        <v>5</v>
      </c>
      <c r="U477" s="1">
        <v>1.6299999999999999E-2</v>
      </c>
      <c r="V477">
        <v>0</v>
      </c>
      <c r="W477" s="1">
        <v>0</v>
      </c>
      <c r="X477" s="1">
        <v>0.20319999999999999</v>
      </c>
      <c r="Y477" s="1">
        <v>0.79679999999999995</v>
      </c>
      <c r="Z477">
        <v>5</v>
      </c>
    </row>
    <row r="478" spans="1:26" x14ac:dyDescent="0.3">
      <c r="A478">
        <v>411</v>
      </c>
      <c r="B478" t="s">
        <v>475</v>
      </c>
      <c r="C478">
        <v>13015</v>
      </c>
      <c r="D478" t="s">
        <v>501</v>
      </c>
      <c r="E478">
        <f t="shared" si="7"/>
        <v>783</v>
      </c>
      <c r="F478">
        <v>112</v>
      </c>
      <c r="G478">
        <v>671</v>
      </c>
      <c r="H478">
        <v>73</v>
      </c>
      <c r="I478" s="1">
        <v>0.1087</v>
      </c>
      <c r="J478">
        <v>18</v>
      </c>
      <c r="K478" s="1">
        <v>2.6800000000000001E-2</v>
      </c>
      <c r="L478">
        <v>18</v>
      </c>
      <c r="M478" s="1">
        <v>2.6800000000000001E-2</v>
      </c>
      <c r="P478">
        <v>3</v>
      </c>
      <c r="Q478" s="1">
        <v>4.4000000000000003E-3</v>
      </c>
      <c r="V478">
        <v>0</v>
      </c>
      <c r="W478" s="1">
        <v>0</v>
      </c>
      <c r="X478" s="1">
        <v>0.16689999999999999</v>
      </c>
      <c r="Y478" s="1">
        <v>0.83309999999999995</v>
      </c>
      <c r="Z478">
        <v>11</v>
      </c>
    </row>
    <row r="479" spans="1:26" x14ac:dyDescent="0.3">
      <c r="A479">
        <v>411</v>
      </c>
      <c r="B479" t="s">
        <v>475</v>
      </c>
      <c r="C479">
        <v>13315</v>
      </c>
      <c r="D479" t="s">
        <v>502</v>
      </c>
      <c r="E479">
        <f t="shared" si="7"/>
        <v>572</v>
      </c>
      <c r="F479">
        <v>84</v>
      </c>
      <c r="G479">
        <v>488</v>
      </c>
      <c r="H479">
        <v>54</v>
      </c>
      <c r="I479" s="1">
        <v>0.1106</v>
      </c>
      <c r="J479">
        <v>4</v>
      </c>
      <c r="K479" s="1">
        <v>8.0999999999999996E-3</v>
      </c>
      <c r="L479">
        <v>7</v>
      </c>
      <c r="M479" s="1">
        <v>1.43E-2</v>
      </c>
      <c r="N479">
        <v>15</v>
      </c>
      <c r="O479" s="1">
        <v>3.0700000000000002E-2</v>
      </c>
      <c r="P479">
        <v>4</v>
      </c>
      <c r="Q479" s="1">
        <v>8.0999999999999996E-3</v>
      </c>
      <c r="V479">
        <v>0</v>
      </c>
      <c r="W479" s="1">
        <v>0</v>
      </c>
      <c r="X479" s="1">
        <v>0.1721</v>
      </c>
      <c r="Y479" s="1">
        <v>0.82789999999999997</v>
      </c>
      <c r="Z479">
        <v>8</v>
      </c>
    </row>
    <row r="480" spans="1:26" x14ac:dyDescent="0.3">
      <c r="A480">
        <v>411</v>
      </c>
      <c r="B480" t="s">
        <v>475</v>
      </c>
      <c r="C480">
        <v>14011</v>
      </c>
      <c r="D480" t="s">
        <v>503</v>
      </c>
      <c r="E480">
        <f t="shared" si="7"/>
        <v>353</v>
      </c>
      <c r="F480">
        <v>48</v>
      </c>
      <c r="G480">
        <v>305</v>
      </c>
      <c r="H480">
        <v>43</v>
      </c>
      <c r="I480" s="1">
        <v>0.1409</v>
      </c>
      <c r="J480">
        <v>2</v>
      </c>
      <c r="K480" s="1">
        <v>6.4999999999999997E-3</v>
      </c>
      <c r="N480">
        <v>1</v>
      </c>
      <c r="O480" s="1">
        <v>3.2000000000000002E-3</v>
      </c>
      <c r="P480">
        <v>2</v>
      </c>
      <c r="Q480" s="1">
        <v>6.4999999999999997E-3</v>
      </c>
      <c r="V480">
        <v>0</v>
      </c>
      <c r="W480" s="1">
        <v>0</v>
      </c>
      <c r="X480" s="1">
        <v>0.1573</v>
      </c>
      <c r="Y480" s="1">
        <v>0.8427</v>
      </c>
      <c r="Z480">
        <v>5</v>
      </c>
    </row>
    <row r="481" spans="1:26" x14ac:dyDescent="0.3">
      <c r="A481">
        <v>411</v>
      </c>
      <c r="B481" t="s">
        <v>475</v>
      </c>
      <c r="C481">
        <v>14015</v>
      </c>
      <c r="D481" t="s">
        <v>504</v>
      </c>
      <c r="E481">
        <f t="shared" si="7"/>
        <v>1503</v>
      </c>
      <c r="F481">
        <v>264</v>
      </c>
      <c r="G481" s="2">
        <v>1239</v>
      </c>
      <c r="H481">
        <v>119</v>
      </c>
      <c r="I481" s="1">
        <v>9.6000000000000002E-2</v>
      </c>
      <c r="J481">
        <v>87</v>
      </c>
      <c r="K481" s="1">
        <v>7.0099999999999996E-2</v>
      </c>
      <c r="L481">
        <v>32</v>
      </c>
      <c r="M481" s="1">
        <v>2.58E-2</v>
      </c>
      <c r="N481">
        <v>2</v>
      </c>
      <c r="O481" s="1">
        <v>1.6000000000000001E-3</v>
      </c>
      <c r="P481">
        <v>24</v>
      </c>
      <c r="Q481" s="1">
        <v>1.9300000000000001E-2</v>
      </c>
      <c r="V481">
        <v>0</v>
      </c>
      <c r="W481" s="1">
        <v>0</v>
      </c>
      <c r="X481" s="1">
        <v>0.21299999999999999</v>
      </c>
      <c r="Y481" s="1">
        <v>0.78700000000000003</v>
      </c>
      <c r="Z481">
        <v>21</v>
      </c>
    </row>
    <row r="482" spans="1:26" x14ac:dyDescent="0.3">
      <c r="A482">
        <v>411</v>
      </c>
      <c r="B482" t="s">
        <v>475</v>
      </c>
      <c r="C482">
        <v>17011</v>
      </c>
      <c r="D482" t="s">
        <v>505</v>
      </c>
      <c r="E482">
        <f t="shared" si="7"/>
        <v>243</v>
      </c>
      <c r="F482">
        <v>18</v>
      </c>
      <c r="G482">
        <v>225</v>
      </c>
      <c r="H482">
        <v>16</v>
      </c>
      <c r="I482" s="1">
        <v>7.1099999999999997E-2</v>
      </c>
      <c r="P482">
        <v>2</v>
      </c>
      <c r="Q482" s="1">
        <v>8.8000000000000005E-3</v>
      </c>
      <c r="V482">
        <v>0</v>
      </c>
      <c r="W482" s="1">
        <v>0</v>
      </c>
      <c r="X482" s="1">
        <v>0.08</v>
      </c>
      <c r="Y482" s="1">
        <v>0.92</v>
      </c>
      <c r="Z482">
        <v>4</v>
      </c>
    </row>
    <row r="483" spans="1:26" x14ac:dyDescent="0.3">
      <c r="A483">
        <v>411</v>
      </c>
      <c r="B483" t="s">
        <v>475</v>
      </c>
      <c r="C483">
        <v>17015</v>
      </c>
      <c r="D483" t="s">
        <v>506</v>
      </c>
      <c r="E483">
        <f t="shared" si="7"/>
        <v>296</v>
      </c>
      <c r="F483">
        <v>52</v>
      </c>
      <c r="G483">
        <v>244</v>
      </c>
      <c r="H483">
        <v>49</v>
      </c>
      <c r="I483" s="1">
        <v>0.20080000000000001</v>
      </c>
      <c r="J483">
        <v>2</v>
      </c>
      <c r="K483" s="1">
        <v>8.0999999999999996E-3</v>
      </c>
      <c r="P483">
        <v>1</v>
      </c>
      <c r="Q483" s="1">
        <v>4.0000000000000001E-3</v>
      </c>
      <c r="V483">
        <v>0</v>
      </c>
      <c r="W483" s="1">
        <v>0</v>
      </c>
      <c r="X483" s="1">
        <v>0.21310000000000001</v>
      </c>
      <c r="Y483" s="1">
        <v>0.78690000000000004</v>
      </c>
      <c r="Z483">
        <v>4</v>
      </c>
    </row>
    <row r="484" spans="1:26" x14ac:dyDescent="0.3">
      <c r="A484">
        <v>411</v>
      </c>
      <c r="B484" t="s">
        <v>475</v>
      </c>
      <c r="C484">
        <v>22211</v>
      </c>
      <c r="D484" t="s">
        <v>507</v>
      </c>
      <c r="E484">
        <f t="shared" si="7"/>
        <v>67</v>
      </c>
      <c r="F484">
        <v>6</v>
      </c>
      <c r="G484">
        <v>61</v>
      </c>
      <c r="H484">
        <v>6</v>
      </c>
      <c r="I484" s="1">
        <v>9.8299999999999998E-2</v>
      </c>
      <c r="V484">
        <v>0</v>
      </c>
      <c r="W484" s="1">
        <v>0</v>
      </c>
      <c r="X484" s="1">
        <v>9.8299999999999998E-2</v>
      </c>
      <c r="Y484" s="1">
        <v>0.90169999999999995</v>
      </c>
      <c r="Z484">
        <v>1</v>
      </c>
    </row>
    <row r="485" spans="1:26" x14ac:dyDescent="0.3">
      <c r="A485">
        <v>411</v>
      </c>
      <c r="B485" t="s">
        <v>475</v>
      </c>
      <c r="C485">
        <v>22215</v>
      </c>
      <c r="D485" t="s">
        <v>508</v>
      </c>
      <c r="E485">
        <f t="shared" si="7"/>
        <v>219</v>
      </c>
      <c r="F485">
        <v>36</v>
      </c>
      <c r="G485">
        <v>183</v>
      </c>
      <c r="H485">
        <v>16</v>
      </c>
      <c r="I485" s="1">
        <v>8.7400000000000005E-2</v>
      </c>
      <c r="J485">
        <v>4</v>
      </c>
      <c r="K485" s="1">
        <v>2.18E-2</v>
      </c>
      <c r="P485">
        <v>11</v>
      </c>
      <c r="Q485" s="1">
        <v>6.0100000000000001E-2</v>
      </c>
      <c r="T485">
        <v>5</v>
      </c>
      <c r="U485" s="1">
        <v>2.7300000000000001E-2</v>
      </c>
      <c r="V485">
        <v>0</v>
      </c>
      <c r="W485" s="1">
        <v>0</v>
      </c>
      <c r="X485" s="1">
        <v>0.19670000000000001</v>
      </c>
      <c r="Y485" s="1">
        <v>0.80330000000000001</v>
      </c>
      <c r="Z485">
        <v>4</v>
      </c>
    </row>
    <row r="486" spans="1:26" x14ac:dyDescent="0.3">
      <c r="A486">
        <v>411</v>
      </c>
      <c r="B486" t="s">
        <v>475</v>
      </c>
      <c r="C486">
        <v>22311</v>
      </c>
      <c r="D486" t="s">
        <v>509</v>
      </c>
      <c r="E486">
        <f t="shared" si="7"/>
        <v>72</v>
      </c>
      <c r="F486">
        <v>11</v>
      </c>
      <c r="G486">
        <v>61</v>
      </c>
      <c r="H486">
        <v>2</v>
      </c>
      <c r="I486" s="1">
        <v>3.27E-2</v>
      </c>
      <c r="L486">
        <v>9</v>
      </c>
      <c r="M486" s="1">
        <v>0.14749999999999999</v>
      </c>
      <c r="V486">
        <v>0</v>
      </c>
      <c r="W486" s="1">
        <v>0</v>
      </c>
      <c r="X486" s="1">
        <v>0.18029999999999999</v>
      </c>
      <c r="Y486" s="1">
        <v>0.81969999999999998</v>
      </c>
      <c r="Z486">
        <v>1</v>
      </c>
    </row>
    <row r="487" spans="1:26" x14ac:dyDescent="0.3">
      <c r="A487">
        <v>411</v>
      </c>
      <c r="B487" t="s">
        <v>475</v>
      </c>
      <c r="C487">
        <v>22315</v>
      </c>
      <c r="D487" t="s">
        <v>510</v>
      </c>
      <c r="E487">
        <f t="shared" si="7"/>
        <v>455</v>
      </c>
      <c r="F487">
        <v>89</v>
      </c>
      <c r="G487">
        <v>366</v>
      </c>
      <c r="H487">
        <v>37</v>
      </c>
      <c r="I487" s="1">
        <v>0.10100000000000001</v>
      </c>
      <c r="J487">
        <v>45</v>
      </c>
      <c r="K487" s="1">
        <v>0.1229</v>
      </c>
      <c r="L487">
        <v>6</v>
      </c>
      <c r="M487" s="1">
        <v>1.6299999999999999E-2</v>
      </c>
      <c r="P487">
        <v>1</v>
      </c>
      <c r="Q487" s="1">
        <v>2.7000000000000001E-3</v>
      </c>
      <c r="V487">
        <v>0</v>
      </c>
      <c r="W487" s="1">
        <v>0</v>
      </c>
      <c r="X487" s="1">
        <v>0.24310000000000001</v>
      </c>
      <c r="Y487" s="1">
        <v>0.75690000000000002</v>
      </c>
      <c r="Z487">
        <v>6</v>
      </c>
    </row>
    <row r="488" spans="1:26" x14ac:dyDescent="0.3">
      <c r="A488">
        <v>411</v>
      </c>
      <c r="B488" t="s">
        <v>475</v>
      </c>
      <c r="C488">
        <v>22411</v>
      </c>
      <c r="D488" t="s">
        <v>511</v>
      </c>
      <c r="E488">
        <f t="shared" si="7"/>
        <v>63</v>
      </c>
      <c r="F488">
        <v>2</v>
      </c>
      <c r="G488">
        <v>61</v>
      </c>
      <c r="H488">
        <v>1</v>
      </c>
      <c r="I488" s="1">
        <v>1.6299999999999999E-2</v>
      </c>
      <c r="P488">
        <v>1</v>
      </c>
      <c r="Q488" s="1">
        <v>1.6299999999999999E-2</v>
      </c>
      <c r="V488">
        <v>0</v>
      </c>
      <c r="W488" s="1">
        <v>0</v>
      </c>
      <c r="X488" s="1">
        <v>3.27E-2</v>
      </c>
      <c r="Y488" s="1">
        <v>0.96730000000000005</v>
      </c>
      <c r="Z488">
        <v>1</v>
      </c>
    </row>
    <row r="489" spans="1:26" x14ac:dyDescent="0.3">
      <c r="A489">
        <v>411</v>
      </c>
      <c r="B489" t="s">
        <v>475</v>
      </c>
      <c r="C489">
        <v>22415</v>
      </c>
      <c r="D489" t="s">
        <v>512</v>
      </c>
      <c r="E489">
        <f t="shared" si="7"/>
        <v>415</v>
      </c>
      <c r="F489">
        <v>69</v>
      </c>
      <c r="G489">
        <v>346</v>
      </c>
      <c r="H489">
        <v>45</v>
      </c>
      <c r="I489" s="1">
        <v>0.13</v>
      </c>
      <c r="J489">
        <v>2</v>
      </c>
      <c r="K489" s="1">
        <v>5.7000000000000002E-3</v>
      </c>
      <c r="L489">
        <v>17</v>
      </c>
      <c r="M489" s="1">
        <v>4.9099999999999998E-2</v>
      </c>
      <c r="P489">
        <v>4</v>
      </c>
      <c r="Q489" s="1">
        <v>1.15E-2</v>
      </c>
      <c r="R489">
        <v>1</v>
      </c>
      <c r="S489" s="1">
        <v>2.8E-3</v>
      </c>
      <c r="V489">
        <v>0</v>
      </c>
      <c r="W489" s="1">
        <v>0</v>
      </c>
      <c r="X489" s="1">
        <v>0.19939999999999999</v>
      </c>
      <c r="Y489" s="1">
        <v>0.80059999999999998</v>
      </c>
      <c r="Z489">
        <v>6</v>
      </c>
    </row>
    <row r="490" spans="1:26" x14ac:dyDescent="0.3">
      <c r="A490">
        <v>411</v>
      </c>
      <c r="B490" t="s">
        <v>475</v>
      </c>
      <c r="C490">
        <v>23853</v>
      </c>
      <c r="D490" t="s">
        <v>513</v>
      </c>
      <c r="E490">
        <f t="shared" si="7"/>
        <v>147</v>
      </c>
      <c r="F490">
        <v>25</v>
      </c>
      <c r="G490">
        <v>122</v>
      </c>
      <c r="H490">
        <v>12</v>
      </c>
      <c r="I490" s="1">
        <v>9.8299999999999998E-2</v>
      </c>
      <c r="J490">
        <v>4</v>
      </c>
      <c r="K490" s="1">
        <v>3.27E-2</v>
      </c>
      <c r="L490">
        <v>9</v>
      </c>
      <c r="M490" s="1">
        <v>7.3700000000000002E-2</v>
      </c>
      <c r="V490">
        <v>0</v>
      </c>
      <c r="W490" s="1">
        <v>0</v>
      </c>
      <c r="X490" s="1">
        <v>0.2049</v>
      </c>
      <c r="Y490" s="1">
        <v>0.79510000000000003</v>
      </c>
      <c r="Z490">
        <v>2</v>
      </c>
    </row>
    <row r="491" spans="1:26" x14ac:dyDescent="0.3">
      <c r="A491">
        <v>411</v>
      </c>
      <c r="B491" t="s">
        <v>475</v>
      </c>
      <c r="C491">
        <v>40253</v>
      </c>
      <c r="D491" t="s">
        <v>514</v>
      </c>
      <c r="E491">
        <f t="shared" si="7"/>
        <v>597</v>
      </c>
      <c r="F491">
        <v>109</v>
      </c>
      <c r="G491">
        <v>488</v>
      </c>
      <c r="H491">
        <v>38</v>
      </c>
      <c r="I491" s="1">
        <v>7.7799999999999994E-2</v>
      </c>
      <c r="J491">
        <v>61</v>
      </c>
      <c r="K491" s="1">
        <v>0.1249</v>
      </c>
      <c r="L491">
        <v>9</v>
      </c>
      <c r="M491" s="1">
        <v>1.84E-2</v>
      </c>
      <c r="P491">
        <v>1</v>
      </c>
      <c r="Q491" s="1">
        <v>2E-3</v>
      </c>
      <c r="V491">
        <v>0</v>
      </c>
      <c r="W491" s="1">
        <v>0</v>
      </c>
      <c r="X491" s="1">
        <v>0.2233</v>
      </c>
      <c r="Y491" s="1">
        <v>0.77669999999999995</v>
      </c>
      <c r="Z491">
        <v>8</v>
      </c>
    </row>
    <row r="492" spans="1:26" x14ac:dyDescent="0.3">
      <c r="A492">
        <v>411</v>
      </c>
      <c r="B492" t="s">
        <v>475</v>
      </c>
      <c r="C492">
        <v>40811</v>
      </c>
      <c r="D492" t="s">
        <v>505</v>
      </c>
      <c r="E492">
        <f t="shared" si="7"/>
        <v>91</v>
      </c>
      <c r="F492">
        <v>9</v>
      </c>
      <c r="G492">
        <v>82</v>
      </c>
      <c r="H492">
        <v>6</v>
      </c>
      <c r="I492" s="1">
        <v>7.3099999999999998E-2</v>
      </c>
      <c r="L492">
        <v>3</v>
      </c>
      <c r="M492" s="1">
        <v>3.6499999999999998E-2</v>
      </c>
      <c r="V492">
        <v>0</v>
      </c>
      <c r="W492" s="1">
        <v>0</v>
      </c>
      <c r="X492" s="1">
        <v>0.10970000000000001</v>
      </c>
      <c r="Y492" s="1">
        <v>0.89029999999999998</v>
      </c>
      <c r="Z492">
        <v>2</v>
      </c>
    </row>
    <row r="493" spans="1:26" x14ac:dyDescent="0.3">
      <c r="A493">
        <v>411</v>
      </c>
      <c r="B493" t="s">
        <v>475</v>
      </c>
      <c r="C493">
        <v>40815</v>
      </c>
      <c r="D493" t="s">
        <v>506</v>
      </c>
      <c r="E493">
        <f t="shared" si="7"/>
        <v>471</v>
      </c>
      <c r="F493">
        <v>71</v>
      </c>
      <c r="G493">
        <v>400</v>
      </c>
      <c r="H493">
        <v>56</v>
      </c>
      <c r="I493" s="1">
        <v>0.1399</v>
      </c>
      <c r="J493">
        <v>3</v>
      </c>
      <c r="K493" s="1">
        <v>7.4000000000000003E-3</v>
      </c>
      <c r="L493">
        <v>11</v>
      </c>
      <c r="M493" s="1">
        <v>2.7400000000000001E-2</v>
      </c>
      <c r="P493">
        <v>1</v>
      </c>
      <c r="Q493" s="1">
        <v>2.3999999999999998E-3</v>
      </c>
      <c r="V493">
        <v>0</v>
      </c>
      <c r="W493" s="1">
        <v>0</v>
      </c>
      <c r="X493" s="1">
        <v>0.17749999999999999</v>
      </c>
      <c r="Y493" s="1">
        <v>0.82250000000000001</v>
      </c>
      <c r="Z493">
        <v>8</v>
      </c>
    </row>
    <row r="494" spans="1:26" x14ac:dyDescent="0.3">
      <c r="A494">
        <v>411</v>
      </c>
      <c r="B494" t="s">
        <v>475</v>
      </c>
      <c r="C494">
        <v>60235</v>
      </c>
      <c r="D494" t="s">
        <v>515</v>
      </c>
      <c r="E494">
        <f t="shared" si="7"/>
        <v>2329</v>
      </c>
      <c r="F494">
        <v>507</v>
      </c>
      <c r="G494" s="2">
        <v>1822</v>
      </c>
      <c r="H494">
        <v>232</v>
      </c>
      <c r="I494" s="1">
        <v>0.1273</v>
      </c>
      <c r="J494">
        <v>164</v>
      </c>
      <c r="K494" s="1">
        <v>8.9899999999999994E-2</v>
      </c>
      <c r="L494">
        <v>66</v>
      </c>
      <c r="M494" s="1">
        <v>3.6200000000000003E-2</v>
      </c>
      <c r="P494">
        <v>18</v>
      </c>
      <c r="Q494" s="1">
        <v>9.7999999999999997E-3</v>
      </c>
      <c r="T494">
        <v>27</v>
      </c>
      <c r="U494" s="1">
        <v>1.4800000000000001E-2</v>
      </c>
      <c r="V494">
        <v>0</v>
      </c>
      <c r="W494" s="1">
        <v>0</v>
      </c>
      <c r="X494" s="1">
        <v>0.2782</v>
      </c>
      <c r="Y494" s="1">
        <v>0.7218</v>
      </c>
      <c r="Z494">
        <v>30</v>
      </c>
    </row>
    <row r="495" spans="1:26" x14ac:dyDescent="0.3">
      <c r="A495">
        <v>411</v>
      </c>
      <c r="B495" t="s">
        <v>475</v>
      </c>
      <c r="C495">
        <v>60253</v>
      </c>
      <c r="D495" t="s">
        <v>514</v>
      </c>
      <c r="E495">
        <f t="shared" si="7"/>
        <v>369</v>
      </c>
      <c r="F495">
        <v>69</v>
      </c>
      <c r="G495">
        <v>300</v>
      </c>
      <c r="H495">
        <v>34</v>
      </c>
      <c r="I495" s="1">
        <v>0.1133</v>
      </c>
      <c r="J495">
        <v>9</v>
      </c>
      <c r="K495" s="1">
        <v>2.9899999999999999E-2</v>
      </c>
      <c r="L495">
        <v>23</v>
      </c>
      <c r="M495" s="1">
        <v>7.6600000000000001E-2</v>
      </c>
      <c r="P495">
        <v>3</v>
      </c>
      <c r="Q495" s="1">
        <v>9.9000000000000008E-3</v>
      </c>
      <c r="V495">
        <v>0</v>
      </c>
      <c r="W495" s="1">
        <v>0</v>
      </c>
      <c r="X495" s="1">
        <v>0.23</v>
      </c>
      <c r="Y495" s="1">
        <v>0.77</v>
      </c>
      <c r="Z495">
        <v>5</v>
      </c>
    </row>
    <row r="496" spans="1:26" x14ac:dyDescent="0.3">
      <c r="A496">
        <v>421</v>
      </c>
      <c r="B496" t="s">
        <v>516</v>
      </c>
      <c r="C496">
        <v>20211</v>
      </c>
      <c r="D496" t="s">
        <v>517</v>
      </c>
      <c r="E496">
        <f t="shared" si="7"/>
        <v>150</v>
      </c>
      <c r="F496">
        <v>15</v>
      </c>
      <c r="G496">
        <v>135</v>
      </c>
      <c r="H496">
        <v>15</v>
      </c>
      <c r="I496" s="1">
        <v>0.1111</v>
      </c>
      <c r="V496">
        <v>0</v>
      </c>
      <c r="W496" s="1">
        <v>0</v>
      </c>
      <c r="X496" s="1">
        <v>0.1111</v>
      </c>
      <c r="Y496" s="1">
        <v>0.88890000000000002</v>
      </c>
      <c r="Z496">
        <v>2</v>
      </c>
    </row>
    <row r="497" spans="1:26" x14ac:dyDescent="0.3">
      <c r="A497">
        <v>421</v>
      </c>
      <c r="B497" t="s">
        <v>516</v>
      </c>
      <c r="C497">
        <v>20212</v>
      </c>
      <c r="D497" t="s">
        <v>518</v>
      </c>
      <c r="E497">
        <f t="shared" si="7"/>
        <v>215</v>
      </c>
      <c r="F497">
        <v>32</v>
      </c>
      <c r="G497">
        <v>183</v>
      </c>
      <c r="H497">
        <v>29</v>
      </c>
      <c r="I497" s="1">
        <v>0.15840000000000001</v>
      </c>
      <c r="N497">
        <v>3</v>
      </c>
      <c r="O497" s="1">
        <v>1.6299999999999999E-2</v>
      </c>
      <c r="V497">
        <v>0</v>
      </c>
      <c r="W497" s="1">
        <v>0</v>
      </c>
      <c r="X497" s="1">
        <v>0.17480000000000001</v>
      </c>
      <c r="Y497" s="1">
        <v>0.82520000000000004</v>
      </c>
      <c r="Z497">
        <v>3</v>
      </c>
    </row>
    <row r="498" spans="1:26" x14ac:dyDescent="0.3">
      <c r="A498">
        <v>421</v>
      </c>
      <c r="B498" t="s">
        <v>516</v>
      </c>
      <c r="C498">
        <v>20215</v>
      </c>
      <c r="D498" t="s">
        <v>519</v>
      </c>
      <c r="E498">
        <f t="shared" si="7"/>
        <v>1558</v>
      </c>
      <c r="F498">
        <v>359</v>
      </c>
      <c r="G498" s="2">
        <v>1199</v>
      </c>
      <c r="H498">
        <v>169</v>
      </c>
      <c r="I498" s="1">
        <v>0.1409</v>
      </c>
      <c r="J498">
        <v>129</v>
      </c>
      <c r="K498" s="1">
        <v>0.1075</v>
      </c>
      <c r="L498">
        <v>27</v>
      </c>
      <c r="M498" s="1">
        <v>2.2499999999999999E-2</v>
      </c>
      <c r="P498">
        <v>34</v>
      </c>
      <c r="Q498" s="1">
        <v>2.8299999999999999E-2</v>
      </c>
      <c r="V498">
        <v>0</v>
      </c>
      <c r="W498" s="1">
        <v>0</v>
      </c>
      <c r="X498" s="1">
        <v>0.2994</v>
      </c>
      <c r="Y498" s="1">
        <v>0.7006</v>
      </c>
      <c r="Z498">
        <v>21</v>
      </c>
    </row>
    <row r="499" spans="1:26" x14ac:dyDescent="0.3">
      <c r="A499">
        <v>421</v>
      </c>
      <c r="B499" t="s">
        <v>516</v>
      </c>
      <c r="C499">
        <v>20216</v>
      </c>
      <c r="D499" t="s">
        <v>520</v>
      </c>
      <c r="E499">
        <f t="shared" si="7"/>
        <v>1543</v>
      </c>
      <c r="F499">
        <v>303</v>
      </c>
      <c r="G499" s="2">
        <v>1240</v>
      </c>
      <c r="H499">
        <v>178</v>
      </c>
      <c r="I499" s="1">
        <v>0.14349999999999999</v>
      </c>
      <c r="J499">
        <v>49</v>
      </c>
      <c r="K499" s="1">
        <v>3.95E-2</v>
      </c>
      <c r="L499">
        <v>38</v>
      </c>
      <c r="M499" s="1">
        <v>3.0599999999999999E-2</v>
      </c>
      <c r="N499">
        <v>3</v>
      </c>
      <c r="O499" s="1">
        <v>2.3999999999999998E-3</v>
      </c>
      <c r="P499">
        <v>19</v>
      </c>
      <c r="Q499" s="1">
        <v>1.5299999999999999E-2</v>
      </c>
      <c r="T499">
        <v>16</v>
      </c>
      <c r="U499" s="1">
        <v>1.29E-2</v>
      </c>
      <c r="V499">
        <v>0</v>
      </c>
      <c r="W499" s="1">
        <v>0</v>
      </c>
      <c r="X499" s="1">
        <v>0.24429999999999999</v>
      </c>
      <c r="Y499" s="1">
        <v>0.75570000000000004</v>
      </c>
      <c r="Z499">
        <v>21</v>
      </c>
    </row>
    <row r="500" spans="1:26" x14ac:dyDescent="0.3">
      <c r="A500">
        <v>421</v>
      </c>
      <c r="B500" t="s">
        <v>516</v>
      </c>
      <c r="C500">
        <v>20217</v>
      </c>
      <c r="D500" t="s">
        <v>521</v>
      </c>
      <c r="E500">
        <f t="shared" si="7"/>
        <v>1079</v>
      </c>
      <c r="F500">
        <v>199</v>
      </c>
      <c r="G500">
        <v>880</v>
      </c>
      <c r="H500">
        <v>101</v>
      </c>
      <c r="I500" s="1">
        <v>0.1147</v>
      </c>
      <c r="J500">
        <v>36</v>
      </c>
      <c r="K500" s="1">
        <v>4.0899999999999999E-2</v>
      </c>
      <c r="L500">
        <v>43</v>
      </c>
      <c r="M500" s="1">
        <v>4.8800000000000003E-2</v>
      </c>
      <c r="P500">
        <v>14</v>
      </c>
      <c r="Q500" s="1">
        <v>1.5900000000000001E-2</v>
      </c>
      <c r="R500">
        <v>2</v>
      </c>
      <c r="S500" s="1">
        <v>2.2000000000000001E-3</v>
      </c>
      <c r="T500">
        <v>3</v>
      </c>
      <c r="U500" s="1">
        <v>3.3999999999999998E-3</v>
      </c>
      <c r="V500">
        <v>0</v>
      </c>
      <c r="W500" s="1">
        <v>0</v>
      </c>
      <c r="X500" s="1">
        <v>0.2261</v>
      </c>
      <c r="Y500" s="1">
        <v>0.77390000000000003</v>
      </c>
      <c r="Z500">
        <v>15</v>
      </c>
    </row>
    <row r="501" spans="1:26" x14ac:dyDescent="0.3">
      <c r="A501">
        <v>421</v>
      </c>
      <c r="B501" t="s">
        <v>516</v>
      </c>
      <c r="C501">
        <v>20218</v>
      </c>
      <c r="D501" t="s">
        <v>522</v>
      </c>
      <c r="E501">
        <f t="shared" si="7"/>
        <v>1019</v>
      </c>
      <c r="F501">
        <v>165</v>
      </c>
      <c r="G501">
        <v>854</v>
      </c>
      <c r="H501">
        <v>113</v>
      </c>
      <c r="I501" s="1">
        <v>0.1323</v>
      </c>
      <c r="J501">
        <v>13</v>
      </c>
      <c r="K501" s="1">
        <v>1.52E-2</v>
      </c>
      <c r="L501">
        <v>31</v>
      </c>
      <c r="M501" s="1">
        <v>3.6200000000000003E-2</v>
      </c>
      <c r="P501">
        <v>8</v>
      </c>
      <c r="Q501" s="1">
        <v>9.2999999999999992E-3</v>
      </c>
      <c r="V501">
        <v>0</v>
      </c>
      <c r="W501" s="1">
        <v>0</v>
      </c>
      <c r="X501" s="1">
        <v>0.19320000000000001</v>
      </c>
      <c r="Y501" s="1">
        <v>0.80679999999999996</v>
      </c>
      <c r="Z501">
        <v>14</v>
      </c>
    </row>
    <row r="502" spans="1:26" x14ac:dyDescent="0.3">
      <c r="A502">
        <v>421</v>
      </c>
      <c r="B502" t="s">
        <v>516</v>
      </c>
      <c r="C502">
        <v>20219</v>
      </c>
      <c r="D502" t="s">
        <v>523</v>
      </c>
      <c r="E502">
        <f t="shared" si="7"/>
        <v>828</v>
      </c>
      <c r="F502">
        <v>157</v>
      </c>
      <c r="G502">
        <v>671</v>
      </c>
      <c r="H502">
        <v>90</v>
      </c>
      <c r="I502" s="1">
        <v>0.13400000000000001</v>
      </c>
      <c r="J502">
        <v>6</v>
      </c>
      <c r="K502" s="1">
        <v>8.8999999999999999E-3</v>
      </c>
      <c r="L502">
        <v>26</v>
      </c>
      <c r="M502" s="1">
        <v>3.8699999999999998E-2</v>
      </c>
      <c r="N502">
        <v>10</v>
      </c>
      <c r="O502" s="1">
        <v>1.4800000000000001E-2</v>
      </c>
      <c r="P502">
        <v>25</v>
      </c>
      <c r="Q502" s="1">
        <v>3.7199999999999997E-2</v>
      </c>
      <c r="V502">
        <v>0</v>
      </c>
      <c r="W502" s="1">
        <v>0</v>
      </c>
      <c r="X502" s="1">
        <v>0.2339</v>
      </c>
      <c r="Y502" s="1">
        <v>0.7661</v>
      </c>
      <c r="Z502">
        <v>11</v>
      </c>
    </row>
    <row r="503" spans="1:26" x14ac:dyDescent="0.3">
      <c r="A503">
        <v>421</v>
      </c>
      <c r="B503" t="s">
        <v>516</v>
      </c>
      <c r="C503">
        <v>20311</v>
      </c>
      <c r="D503" t="s">
        <v>524</v>
      </c>
      <c r="E503">
        <f t="shared" si="7"/>
        <v>61</v>
      </c>
      <c r="F503">
        <v>0</v>
      </c>
      <c r="G503">
        <v>61</v>
      </c>
      <c r="V503">
        <v>0</v>
      </c>
      <c r="W503" s="1">
        <v>0</v>
      </c>
      <c r="X503" s="1">
        <v>0</v>
      </c>
      <c r="Y503" s="1">
        <v>1</v>
      </c>
      <c r="Z503">
        <v>1</v>
      </c>
    </row>
    <row r="504" spans="1:26" x14ac:dyDescent="0.3">
      <c r="A504">
        <v>421</v>
      </c>
      <c r="B504" t="s">
        <v>516</v>
      </c>
      <c r="C504">
        <v>20395</v>
      </c>
      <c r="D504" t="s">
        <v>525</v>
      </c>
      <c r="E504">
        <f t="shared" si="7"/>
        <v>670</v>
      </c>
      <c r="F504">
        <v>133</v>
      </c>
      <c r="G504">
        <v>537</v>
      </c>
      <c r="H504">
        <v>76</v>
      </c>
      <c r="I504" s="1">
        <v>0.1414</v>
      </c>
      <c r="J504">
        <v>18</v>
      </c>
      <c r="K504" s="1">
        <v>3.3500000000000002E-2</v>
      </c>
      <c r="L504">
        <v>18</v>
      </c>
      <c r="M504" s="1">
        <v>3.3500000000000002E-2</v>
      </c>
      <c r="P504">
        <v>1</v>
      </c>
      <c r="Q504" s="1">
        <v>1.8E-3</v>
      </c>
      <c r="T504">
        <v>20</v>
      </c>
      <c r="U504" s="1">
        <v>3.7199999999999997E-2</v>
      </c>
      <c r="V504">
        <v>0</v>
      </c>
      <c r="W504" s="1">
        <v>0</v>
      </c>
      <c r="X504" s="1">
        <v>0.24759999999999999</v>
      </c>
      <c r="Y504" s="1">
        <v>0.75239999999999996</v>
      </c>
      <c r="Z504">
        <v>10</v>
      </c>
    </row>
    <row r="505" spans="1:26" x14ac:dyDescent="0.3">
      <c r="A505">
        <v>421</v>
      </c>
      <c r="B505" t="s">
        <v>516</v>
      </c>
      <c r="C505">
        <v>20396</v>
      </c>
      <c r="D505" t="s">
        <v>526</v>
      </c>
      <c r="E505">
        <f t="shared" si="7"/>
        <v>602</v>
      </c>
      <c r="F505">
        <v>155</v>
      </c>
      <c r="G505">
        <v>447</v>
      </c>
      <c r="H505">
        <v>40</v>
      </c>
      <c r="I505" s="1">
        <v>8.9399999999999993E-2</v>
      </c>
      <c r="J505">
        <v>25</v>
      </c>
      <c r="K505" s="1">
        <v>5.5899999999999998E-2</v>
      </c>
      <c r="L505">
        <v>28</v>
      </c>
      <c r="M505" s="1">
        <v>6.2600000000000003E-2</v>
      </c>
      <c r="N505">
        <v>61</v>
      </c>
      <c r="O505" s="1">
        <v>0.13639999999999999</v>
      </c>
      <c r="P505">
        <v>1</v>
      </c>
      <c r="Q505" s="1">
        <v>2.2000000000000001E-3</v>
      </c>
      <c r="V505">
        <v>0</v>
      </c>
      <c r="W505" s="1">
        <v>0</v>
      </c>
      <c r="X505" s="1">
        <v>0.34670000000000001</v>
      </c>
      <c r="Y505" s="1">
        <v>0.65329999999999999</v>
      </c>
      <c r="Z505">
        <v>9</v>
      </c>
    </row>
    <row r="506" spans="1:26" x14ac:dyDescent="0.3">
      <c r="A506">
        <v>421</v>
      </c>
      <c r="B506" t="s">
        <v>516</v>
      </c>
      <c r="C506">
        <v>20421</v>
      </c>
      <c r="D506" t="s">
        <v>527</v>
      </c>
      <c r="E506">
        <f t="shared" si="7"/>
        <v>234</v>
      </c>
      <c r="F506">
        <v>38</v>
      </c>
      <c r="G506">
        <v>196</v>
      </c>
      <c r="H506">
        <v>31</v>
      </c>
      <c r="I506" s="1">
        <v>0.158</v>
      </c>
      <c r="J506">
        <v>6</v>
      </c>
      <c r="K506" s="1">
        <v>3.0499999999999999E-2</v>
      </c>
      <c r="P506">
        <v>1</v>
      </c>
      <c r="Q506" s="1">
        <v>5.0000000000000001E-3</v>
      </c>
      <c r="V506">
        <v>0</v>
      </c>
      <c r="W506" s="1">
        <v>0</v>
      </c>
      <c r="X506" s="1">
        <v>0.1938</v>
      </c>
      <c r="Y506" s="1">
        <v>0.80620000000000003</v>
      </c>
      <c r="Z506">
        <v>3</v>
      </c>
    </row>
    <row r="507" spans="1:26" x14ac:dyDescent="0.3">
      <c r="A507">
        <v>421</v>
      </c>
      <c r="B507" t="s">
        <v>516</v>
      </c>
      <c r="C507">
        <v>25016</v>
      </c>
      <c r="D507" t="s">
        <v>528</v>
      </c>
      <c r="E507">
        <f t="shared" si="7"/>
        <v>2011</v>
      </c>
      <c r="F507">
        <v>384</v>
      </c>
      <c r="G507" s="2">
        <v>1627</v>
      </c>
      <c r="H507">
        <v>171</v>
      </c>
      <c r="I507" s="1">
        <v>0.105</v>
      </c>
      <c r="J507">
        <v>94</v>
      </c>
      <c r="K507" s="1">
        <v>5.7700000000000001E-2</v>
      </c>
      <c r="L507">
        <v>21</v>
      </c>
      <c r="M507" s="1">
        <v>1.29E-2</v>
      </c>
      <c r="N507">
        <v>66</v>
      </c>
      <c r="O507" s="1">
        <v>4.0500000000000001E-2</v>
      </c>
      <c r="P507">
        <v>32</v>
      </c>
      <c r="Q507" s="1">
        <v>1.9599999999999999E-2</v>
      </c>
      <c r="V507">
        <v>0</v>
      </c>
      <c r="W507" s="1">
        <v>0</v>
      </c>
      <c r="X507" s="1">
        <v>0.23599999999999999</v>
      </c>
      <c r="Y507" s="1">
        <v>0.76400000000000001</v>
      </c>
      <c r="Z507">
        <v>23</v>
      </c>
    </row>
    <row r="508" spans="1:26" x14ac:dyDescent="0.3">
      <c r="A508">
        <v>431</v>
      </c>
      <c r="B508" t="s">
        <v>529</v>
      </c>
      <c r="C508">
        <v>30111</v>
      </c>
      <c r="D508" t="s">
        <v>530</v>
      </c>
      <c r="E508">
        <f t="shared" si="7"/>
        <v>182</v>
      </c>
      <c r="F508">
        <v>60</v>
      </c>
      <c r="G508">
        <v>122</v>
      </c>
      <c r="H508">
        <v>16</v>
      </c>
      <c r="I508" s="1">
        <v>0.13109999999999999</v>
      </c>
      <c r="T508">
        <v>44</v>
      </c>
      <c r="U508" s="1">
        <v>0.36059999999999998</v>
      </c>
      <c r="V508">
        <v>0</v>
      </c>
      <c r="W508" s="1">
        <v>0</v>
      </c>
      <c r="X508" s="1">
        <v>0.49180000000000001</v>
      </c>
      <c r="Y508" s="1">
        <v>0.50819999999999999</v>
      </c>
      <c r="Z508">
        <v>2</v>
      </c>
    </row>
    <row r="509" spans="1:26" x14ac:dyDescent="0.3">
      <c r="A509">
        <v>431</v>
      </c>
      <c r="B509" t="s">
        <v>529</v>
      </c>
      <c r="C509">
        <v>30115</v>
      </c>
      <c r="D509" t="s">
        <v>531</v>
      </c>
      <c r="E509">
        <f t="shared" si="7"/>
        <v>1189</v>
      </c>
      <c r="F509">
        <v>213</v>
      </c>
      <c r="G509">
        <v>976</v>
      </c>
      <c r="H509">
        <v>102</v>
      </c>
      <c r="I509" s="1">
        <v>0.10440000000000001</v>
      </c>
      <c r="J509">
        <v>35</v>
      </c>
      <c r="K509" s="1">
        <v>3.5799999999999998E-2</v>
      </c>
      <c r="L509">
        <v>12</v>
      </c>
      <c r="M509" s="1">
        <v>1.2200000000000001E-2</v>
      </c>
      <c r="N509">
        <v>61</v>
      </c>
      <c r="O509" s="1">
        <v>6.2399999999999997E-2</v>
      </c>
      <c r="P509">
        <v>3</v>
      </c>
      <c r="Q509" s="1">
        <v>3.0000000000000001E-3</v>
      </c>
      <c r="V509">
        <v>0</v>
      </c>
      <c r="W509" s="1">
        <v>0</v>
      </c>
      <c r="X509" s="1">
        <v>0.21820000000000001</v>
      </c>
      <c r="Y509" s="1">
        <v>0.78180000000000005</v>
      </c>
      <c r="Z509">
        <v>16</v>
      </c>
    </row>
    <row r="510" spans="1:26" x14ac:dyDescent="0.3">
      <c r="A510">
        <v>431</v>
      </c>
      <c r="B510" t="s">
        <v>529</v>
      </c>
      <c r="C510">
        <v>30211</v>
      </c>
      <c r="D510" t="s">
        <v>532</v>
      </c>
      <c r="E510">
        <f t="shared" si="7"/>
        <v>248</v>
      </c>
      <c r="F510">
        <v>26</v>
      </c>
      <c r="G510">
        <v>222</v>
      </c>
      <c r="H510">
        <v>18</v>
      </c>
      <c r="I510" s="1">
        <v>8.1000000000000003E-2</v>
      </c>
      <c r="J510">
        <v>6</v>
      </c>
      <c r="K510" s="1">
        <v>2.7E-2</v>
      </c>
      <c r="P510">
        <v>2</v>
      </c>
      <c r="Q510" s="1">
        <v>8.9999999999999993E-3</v>
      </c>
      <c r="V510">
        <v>0</v>
      </c>
      <c r="W510" s="1">
        <v>0</v>
      </c>
      <c r="X510" s="1">
        <v>0.1171</v>
      </c>
      <c r="Y510" s="1">
        <v>0.88290000000000002</v>
      </c>
      <c r="Z510">
        <v>3</v>
      </c>
    </row>
    <row r="511" spans="1:26" x14ac:dyDescent="0.3">
      <c r="A511">
        <v>431</v>
      </c>
      <c r="B511" t="s">
        <v>529</v>
      </c>
      <c r="C511">
        <v>30215</v>
      </c>
      <c r="D511" t="s">
        <v>533</v>
      </c>
      <c r="E511">
        <f t="shared" si="7"/>
        <v>2779</v>
      </c>
      <c r="F511">
        <v>487</v>
      </c>
      <c r="G511" s="2">
        <v>2292</v>
      </c>
      <c r="H511">
        <v>284</v>
      </c>
      <c r="I511" s="1">
        <v>0.12379999999999999</v>
      </c>
      <c r="J511">
        <v>96</v>
      </c>
      <c r="K511" s="1">
        <v>4.1799999999999997E-2</v>
      </c>
      <c r="L511">
        <v>8</v>
      </c>
      <c r="M511" s="1">
        <v>3.3999999999999998E-3</v>
      </c>
      <c r="N511">
        <v>70</v>
      </c>
      <c r="O511" s="1">
        <v>3.0499999999999999E-2</v>
      </c>
      <c r="P511">
        <v>25</v>
      </c>
      <c r="Q511" s="1">
        <v>1.09E-2</v>
      </c>
      <c r="T511">
        <v>4</v>
      </c>
      <c r="U511" s="1">
        <v>1.6999999999999999E-3</v>
      </c>
      <c r="V511">
        <v>0</v>
      </c>
      <c r="W511" s="1">
        <v>0</v>
      </c>
      <c r="X511" s="1">
        <v>0.21240000000000001</v>
      </c>
      <c r="Y511" s="1">
        <v>0.78759999999999997</v>
      </c>
      <c r="Z511">
        <v>34</v>
      </c>
    </row>
    <row r="512" spans="1:26" x14ac:dyDescent="0.3">
      <c r="A512">
        <v>431</v>
      </c>
      <c r="B512" t="s">
        <v>529</v>
      </c>
      <c r="C512">
        <v>30335</v>
      </c>
      <c r="D512" t="s">
        <v>534</v>
      </c>
      <c r="E512">
        <f t="shared" si="7"/>
        <v>2030</v>
      </c>
      <c r="F512">
        <v>375</v>
      </c>
      <c r="G512" s="2">
        <v>1655</v>
      </c>
      <c r="H512">
        <v>211</v>
      </c>
      <c r="I512" s="1">
        <v>0.12740000000000001</v>
      </c>
      <c r="J512">
        <v>119</v>
      </c>
      <c r="K512" s="1">
        <v>7.1800000000000003E-2</v>
      </c>
      <c r="L512">
        <v>25</v>
      </c>
      <c r="M512" s="1">
        <v>1.4999999999999999E-2</v>
      </c>
      <c r="P512">
        <v>20</v>
      </c>
      <c r="Q512" s="1">
        <v>1.2E-2</v>
      </c>
      <c r="V512">
        <v>0</v>
      </c>
      <c r="W512" s="1">
        <v>0</v>
      </c>
      <c r="X512" s="1">
        <v>0.22650000000000001</v>
      </c>
      <c r="Y512" s="1">
        <v>0.77349999999999997</v>
      </c>
      <c r="Z512">
        <v>23</v>
      </c>
    </row>
    <row r="513" spans="1:26" x14ac:dyDescent="0.3">
      <c r="A513">
        <v>431</v>
      </c>
      <c r="B513" t="s">
        <v>529</v>
      </c>
      <c r="C513">
        <v>31011</v>
      </c>
      <c r="D513" t="s">
        <v>483</v>
      </c>
      <c r="E513">
        <f t="shared" si="7"/>
        <v>465</v>
      </c>
      <c r="F513">
        <v>86</v>
      </c>
      <c r="G513">
        <v>379</v>
      </c>
      <c r="H513">
        <v>47</v>
      </c>
      <c r="I513" s="1">
        <v>0.124</v>
      </c>
      <c r="J513">
        <v>26</v>
      </c>
      <c r="K513" s="1">
        <v>6.8500000000000005E-2</v>
      </c>
      <c r="L513">
        <v>9</v>
      </c>
      <c r="M513" s="1">
        <v>2.3699999999999999E-2</v>
      </c>
      <c r="P513">
        <v>4</v>
      </c>
      <c r="Q513" s="1">
        <v>1.0500000000000001E-2</v>
      </c>
      <c r="V513">
        <v>0</v>
      </c>
      <c r="W513" s="1">
        <v>0</v>
      </c>
      <c r="X513" s="1">
        <v>0.22689999999999999</v>
      </c>
      <c r="Y513" s="1">
        <v>0.77310000000000001</v>
      </c>
      <c r="Z513">
        <v>6</v>
      </c>
    </row>
    <row r="514" spans="1:26" x14ac:dyDescent="0.3">
      <c r="A514">
        <v>431</v>
      </c>
      <c r="B514" t="s">
        <v>529</v>
      </c>
      <c r="C514">
        <v>31035</v>
      </c>
      <c r="D514" t="s">
        <v>535</v>
      </c>
      <c r="E514">
        <f t="shared" ref="E514:E577" si="8">F514+G514</f>
        <v>3100</v>
      </c>
      <c r="F514">
        <v>750</v>
      </c>
      <c r="G514" s="2">
        <v>2350</v>
      </c>
      <c r="H514">
        <v>195</v>
      </c>
      <c r="I514" s="1">
        <v>8.2900000000000001E-2</v>
      </c>
      <c r="J514">
        <v>482</v>
      </c>
      <c r="K514" s="1">
        <v>0.20499999999999999</v>
      </c>
      <c r="L514">
        <v>38</v>
      </c>
      <c r="M514" s="1">
        <v>1.61E-2</v>
      </c>
      <c r="P514">
        <v>33</v>
      </c>
      <c r="Q514" s="1">
        <v>1.4E-2</v>
      </c>
      <c r="T514">
        <v>2</v>
      </c>
      <c r="U514" s="1">
        <v>8.0000000000000004E-4</v>
      </c>
      <c r="V514">
        <v>0</v>
      </c>
      <c r="W514" s="1">
        <v>0</v>
      </c>
      <c r="X514" s="1">
        <v>0.31909999999999999</v>
      </c>
      <c r="Y514" s="1">
        <v>0.68089999999999995</v>
      </c>
      <c r="Z514">
        <v>41</v>
      </c>
    </row>
    <row r="515" spans="1:26" x14ac:dyDescent="0.3">
      <c r="A515">
        <v>431</v>
      </c>
      <c r="B515" t="s">
        <v>529</v>
      </c>
      <c r="C515">
        <v>32211</v>
      </c>
      <c r="D515" t="s">
        <v>536</v>
      </c>
      <c r="E515">
        <f t="shared" si="8"/>
        <v>264</v>
      </c>
      <c r="F515">
        <v>20</v>
      </c>
      <c r="G515">
        <v>244</v>
      </c>
      <c r="H515">
        <v>18</v>
      </c>
      <c r="I515" s="1">
        <v>7.3700000000000002E-2</v>
      </c>
      <c r="J515">
        <v>1</v>
      </c>
      <c r="K515" s="1">
        <v>4.0000000000000001E-3</v>
      </c>
      <c r="P515">
        <v>1</v>
      </c>
      <c r="Q515" s="1">
        <v>4.0000000000000001E-3</v>
      </c>
      <c r="V515">
        <v>0</v>
      </c>
      <c r="W515" s="1">
        <v>0</v>
      </c>
      <c r="X515" s="1">
        <v>8.1900000000000001E-2</v>
      </c>
      <c r="Y515" s="1">
        <v>0.91810000000000003</v>
      </c>
      <c r="Z515">
        <v>4</v>
      </c>
    </row>
    <row r="516" spans="1:26" x14ac:dyDescent="0.3">
      <c r="A516">
        <v>431</v>
      </c>
      <c r="B516" t="s">
        <v>529</v>
      </c>
      <c r="C516">
        <v>32311</v>
      </c>
      <c r="D516" t="s">
        <v>496</v>
      </c>
      <c r="E516">
        <f t="shared" si="8"/>
        <v>275</v>
      </c>
      <c r="F516">
        <v>31</v>
      </c>
      <c r="G516">
        <v>244</v>
      </c>
      <c r="H516">
        <v>29</v>
      </c>
      <c r="I516" s="1">
        <v>0.1188</v>
      </c>
      <c r="J516">
        <v>1</v>
      </c>
      <c r="K516" s="1">
        <v>4.0000000000000001E-3</v>
      </c>
      <c r="P516">
        <v>1</v>
      </c>
      <c r="Q516" s="1">
        <v>4.0000000000000001E-3</v>
      </c>
      <c r="V516">
        <v>0</v>
      </c>
      <c r="W516" s="1">
        <v>0</v>
      </c>
      <c r="X516" s="1">
        <v>0.127</v>
      </c>
      <c r="Y516" s="1">
        <v>0.873</v>
      </c>
      <c r="Z516">
        <v>4</v>
      </c>
    </row>
    <row r="517" spans="1:26" x14ac:dyDescent="0.3">
      <c r="A517">
        <v>431</v>
      </c>
      <c r="B517" t="s">
        <v>529</v>
      </c>
      <c r="C517">
        <v>32411</v>
      </c>
      <c r="D517" t="s">
        <v>537</v>
      </c>
      <c r="E517">
        <f t="shared" si="8"/>
        <v>276</v>
      </c>
      <c r="F517">
        <v>32</v>
      </c>
      <c r="G517">
        <v>244</v>
      </c>
      <c r="H517">
        <v>29</v>
      </c>
      <c r="I517" s="1">
        <v>0.1188</v>
      </c>
      <c r="P517">
        <v>3</v>
      </c>
      <c r="Q517" s="1">
        <v>1.2200000000000001E-2</v>
      </c>
      <c r="V517">
        <v>0</v>
      </c>
      <c r="W517" s="1">
        <v>0</v>
      </c>
      <c r="X517" s="1">
        <v>0.13109999999999999</v>
      </c>
      <c r="Y517" s="1">
        <v>0.86890000000000001</v>
      </c>
      <c r="Z517">
        <v>4</v>
      </c>
    </row>
    <row r="518" spans="1:26" x14ac:dyDescent="0.3">
      <c r="A518">
        <v>431</v>
      </c>
      <c r="B518" t="s">
        <v>529</v>
      </c>
      <c r="C518">
        <v>33011</v>
      </c>
      <c r="D518" t="s">
        <v>538</v>
      </c>
      <c r="E518">
        <f t="shared" si="8"/>
        <v>139</v>
      </c>
      <c r="F518">
        <v>17</v>
      </c>
      <c r="G518">
        <v>122</v>
      </c>
      <c r="H518">
        <v>7</v>
      </c>
      <c r="I518" s="1">
        <v>5.7299999999999997E-2</v>
      </c>
      <c r="P518">
        <v>10</v>
      </c>
      <c r="Q518" s="1">
        <v>8.1900000000000001E-2</v>
      </c>
      <c r="V518">
        <v>0</v>
      </c>
      <c r="W518" s="1">
        <v>0</v>
      </c>
      <c r="X518" s="1">
        <v>0.13930000000000001</v>
      </c>
      <c r="Y518" s="1">
        <v>0.86070000000000002</v>
      </c>
      <c r="Z518">
        <v>2</v>
      </c>
    </row>
    <row r="519" spans="1:26" x14ac:dyDescent="0.3">
      <c r="A519">
        <v>431</v>
      </c>
      <c r="B519" t="s">
        <v>529</v>
      </c>
      <c r="C519">
        <v>33015</v>
      </c>
      <c r="D519" t="s">
        <v>539</v>
      </c>
      <c r="E519">
        <f t="shared" si="8"/>
        <v>66</v>
      </c>
      <c r="F519">
        <v>5</v>
      </c>
      <c r="G519">
        <v>61</v>
      </c>
      <c r="H519">
        <v>5</v>
      </c>
      <c r="I519" s="1">
        <v>8.1900000000000001E-2</v>
      </c>
      <c r="V519">
        <v>0</v>
      </c>
      <c r="W519" s="1">
        <v>0</v>
      </c>
      <c r="X519" s="1">
        <v>8.1900000000000001E-2</v>
      </c>
      <c r="Y519" s="1">
        <v>0.91810000000000003</v>
      </c>
      <c r="Z519">
        <v>1</v>
      </c>
    </row>
    <row r="520" spans="1:26" x14ac:dyDescent="0.3">
      <c r="A520">
        <v>431</v>
      </c>
      <c r="B520" t="s">
        <v>529</v>
      </c>
      <c r="C520">
        <v>33315</v>
      </c>
      <c r="D520" t="s">
        <v>540</v>
      </c>
      <c r="E520">
        <f t="shared" si="8"/>
        <v>778</v>
      </c>
      <c r="F520">
        <v>131</v>
      </c>
      <c r="G520">
        <v>647</v>
      </c>
      <c r="H520">
        <v>38</v>
      </c>
      <c r="I520" s="1">
        <v>5.8700000000000002E-2</v>
      </c>
      <c r="J520">
        <v>68</v>
      </c>
      <c r="K520" s="1">
        <v>0.105</v>
      </c>
      <c r="L520">
        <v>18</v>
      </c>
      <c r="M520" s="1">
        <v>2.7799999999999998E-2</v>
      </c>
      <c r="P520">
        <v>7</v>
      </c>
      <c r="Q520" s="1">
        <v>1.0800000000000001E-2</v>
      </c>
      <c r="V520">
        <v>0</v>
      </c>
      <c r="W520" s="1">
        <v>0</v>
      </c>
      <c r="X520" s="1">
        <v>0.2024</v>
      </c>
      <c r="Y520" s="1">
        <v>0.79759999999999998</v>
      </c>
      <c r="Z520">
        <v>11</v>
      </c>
    </row>
    <row r="521" spans="1:26" x14ac:dyDescent="0.3">
      <c r="A521">
        <v>431</v>
      </c>
      <c r="B521" t="s">
        <v>529</v>
      </c>
      <c r="C521">
        <v>33316</v>
      </c>
      <c r="D521" t="s">
        <v>541</v>
      </c>
      <c r="E521">
        <f t="shared" si="8"/>
        <v>969</v>
      </c>
      <c r="F521">
        <v>132</v>
      </c>
      <c r="G521">
        <v>837</v>
      </c>
      <c r="H521">
        <v>73</v>
      </c>
      <c r="I521" s="1">
        <v>8.72E-2</v>
      </c>
      <c r="J521">
        <v>16</v>
      </c>
      <c r="K521" s="1">
        <v>1.9099999999999999E-2</v>
      </c>
      <c r="L521">
        <v>34</v>
      </c>
      <c r="M521" s="1">
        <v>4.0599999999999997E-2</v>
      </c>
      <c r="P521">
        <v>9</v>
      </c>
      <c r="Q521" s="1">
        <v>1.0699999999999999E-2</v>
      </c>
      <c r="V521">
        <v>0</v>
      </c>
      <c r="W521" s="1">
        <v>0</v>
      </c>
      <c r="X521" s="1">
        <v>0.15770000000000001</v>
      </c>
      <c r="Y521" s="1">
        <v>0.84230000000000005</v>
      </c>
      <c r="Z521">
        <v>14</v>
      </c>
    </row>
    <row r="522" spans="1:26" x14ac:dyDescent="0.3">
      <c r="A522">
        <v>431</v>
      </c>
      <c r="B522" t="s">
        <v>529</v>
      </c>
      <c r="C522">
        <v>33317</v>
      </c>
      <c r="D522" t="s">
        <v>542</v>
      </c>
      <c r="E522">
        <f t="shared" si="8"/>
        <v>689</v>
      </c>
      <c r="F522">
        <v>120</v>
      </c>
      <c r="G522">
        <v>569</v>
      </c>
      <c r="H522">
        <v>40</v>
      </c>
      <c r="I522" s="1">
        <v>7.0199999999999999E-2</v>
      </c>
      <c r="J522">
        <v>67</v>
      </c>
      <c r="K522" s="1">
        <v>0.1176</v>
      </c>
      <c r="L522">
        <v>5</v>
      </c>
      <c r="M522" s="1">
        <v>8.6999999999999994E-3</v>
      </c>
      <c r="N522">
        <v>3</v>
      </c>
      <c r="O522" s="1">
        <v>5.1999999999999998E-3</v>
      </c>
      <c r="P522">
        <v>4</v>
      </c>
      <c r="Q522" s="1">
        <v>7.0000000000000001E-3</v>
      </c>
      <c r="T522">
        <v>1</v>
      </c>
      <c r="U522" s="1">
        <v>1.6999999999999999E-3</v>
      </c>
      <c r="V522">
        <v>0</v>
      </c>
      <c r="W522" s="1">
        <v>0</v>
      </c>
      <c r="X522" s="1">
        <v>0.21079999999999999</v>
      </c>
      <c r="Y522" s="1">
        <v>0.78920000000000001</v>
      </c>
      <c r="Z522">
        <v>10</v>
      </c>
    </row>
    <row r="523" spans="1:26" x14ac:dyDescent="0.3">
      <c r="A523">
        <v>431</v>
      </c>
      <c r="B523" t="s">
        <v>529</v>
      </c>
      <c r="C523">
        <v>40711</v>
      </c>
      <c r="D523" t="s">
        <v>543</v>
      </c>
      <c r="E523">
        <f t="shared" si="8"/>
        <v>44</v>
      </c>
      <c r="F523">
        <v>4</v>
      </c>
      <c r="G523">
        <v>40</v>
      </c>
      <c r="H523">
        <v>4</v>
      </c>
      <c r="I523" s="1">
        <v>0.1</v>
      </c>
      <c r="V523">
        <v>0</v>
      </c>
      <c r="W523" s="1">
        <v>0</v>
      </c>
      <c r="X523" s="1">
        <v>0.1</v>
      </c>
      <c r="Y523" s="1">
        <v>0.9</v>
      </c>
      <c r="Z523">
        <v>2</v>
      </c>
    </row>
    <row r="524" spans="1:26" x14ac:dyDescent="0.3">
      <c r="A524">
        <v>431</v>
      </c>
      <c r="B524" t="s">
        <v>529</v>
      </c>
      <c r="C524">
        <v>40715</v>
      </c>
      <c r="D524" t="s">
        <v>506</v>
      </c>
      <c r="E524">
        <f t="shared" si="8"/>
        <v>290</v>
      </c>
      <c r="F524">
        <v>37</v>
      </c>
      <c r="G524">
        <v>253</v>
      </c>
      <c r="H524">
        <v>31</v>
      </c>
      <c r="I524" s="1">
        <v>0.12239999999999999</v>
      </c>
      <c r="L524">
        <v>5</v>
      </c>
      <c r="M524" s="1">
        <v>1.9699999999999999E-2</v>
      </c>
      <c r="P524">
        <v>1</v>
      </c>
      <c r="Q524" s="1">
        <v>3.8999999999999998E-3</v>
      </c>
      <c r="V524">
        <v>0</v>
      </c>
      <c r="W524" s="1">
        <v>0</v>
      </c>
      <c r="X524" s="1">
        <v>0.1462</v>
      </c>
      <c r="Y524" s="1">
        <v>0.8538</v>
      </c>
      <c r="Z524">
        <v>9</v>
      </c>
    </row>
    <row r="525" spans="1:26" x14ac:dyDescent="0.3">
      <c r="A525">
        <v>431</v>
      </c>
      <c r="B525" t="s">
        <v>529</v>
      </c>
      <c r="C525">
        <v>41015</v>
      </c>
      <c r="D525" t="s">
        <v>544</v>
      </c>
      <c r="E525">
        <f t="shared" si="8"/>
        <v>4603</v>
      </c>
      <c r="F525">
        <v>888</v>
      </c>
      <c r="G525" s="2">
        <v>3715</v>
      </c>
      <c r="H525">
        <v>549</v>
      </c>
      <c r="I525" s="1">
        <v>0.1477</v>
      </c>
      <c r="J525">
        <v>190</v>
      </c>
      <c r="K525" s="1">
        <v>5.11E-2</v>
      </c>
      <c r="L525">
        <v>60</v>
      </c>
      <c r="M525" s="1">
        <v>1.61E-2</v>
      </c>
      <c r="N525">
        <v>29</v>
      </c>
      <c r="O525" s="1">
        <v>7.7999999999999996E-3</v>
      </c>
      <c r="P525">
        <v>30</v>
      </c>
      <c r="Q525" s="1">
        <v>8.0000000000000002E-3</v>
      </c>
      <c r="T525">
        <v>30</v>
      </c>
      <c r="U525" s="1">
        <v>8.0000000000000002E-3</v>
      </c>
      <c r="V525">
        <v>0</v>
      </c>
      <c r="W525" s="1">
        <v>0</v>
      </c>
      <c r="X525" s="1">
        <v>0.23899999999999999</v>
      </c>
      <c r="Y525" s="1">
        <v>0.76100000000000001</v>
      </c>
      <c r="Z525">
        <v>53</v>
      </c>
    </row>
    <row r="526" spans="1:26" x14ac:dyDescent="0.3">
      <c r="A526">
        <v>431</v>
      </c>
      <c r="B526" t="s">
        <v>529</v>
      </c>
      <c r="C526">
        <v>41035</v>
      </c>
      <c r="D526" t="s">
        <v>545</v>
      </c>
      <c r="E526">
        <f t="shared" si="8"/>
        <v>2229</v>
      </c>
      <c r="F526">
        <v>444</v>
      </c>
      <c r="G526" s="2">
        <v>1785</v>
      </c>
      <c r="H526">
        <v>262</v>
      </c>
      <c r="I526" s="1">
        <v>0.1467</v>
      </c>
      <c r="J526">
        <v>98</v>
      </c>
      <c r="K526" s="1">
        <v>5.4800000000000001E-2</v>
      </c>
      <c r="L526">
        <v>51</v>
      </c>
      <c r="M526" s="1">
        <v>2.8500000000000001E-2</v>
      </c>
      <c r="P526">
        <v>33</v>
      </c>
      <c r="Q526" s="1">
        <v>1.84E-2</v>
      </c>
      <c r="V526">
        <v>0</v>
      </c>
      <c r="W526" s="1">
        <v>0</v>
      </c>
      <c r="X526" s="1">
        <v>0.2487</v>
      </c>
      <c r="Y526" s="1">
        <v>0.75129999999999997</v>
      </c>
      <c r="Z526">
        <v>30</v>
      </c>
    </row>
    <row r="527" spans="1:26" x14ac:dyDescent="0.3">
      <c r="A527">
        <v>431</v>
      </c>
      <c r="B527" t="s">
        <v>529</v>
      </c>
      <c r="C527">
        <v>41036</v>
      </c>
      <c r="D527" t="s">
        <v>546</v>
      </c>
      <c r="E527">
        <f t="shared" si="8"/>
        <v>990</v>
      </c>
      <c r="F527">
        <v>252</v>
      </c>
      <c r="G527">
        <v>738</v>
      </c>
      <c r="H527">
        <v>112</v>
      </c>
      <c r="I527" s="1">
        <v>0.1517</v>
      </c>
      <c r="J527">
        <v>109</v>
      </c>
      <c r="K527" s="1">
        <v>0.14760000000000001</v>
      </c>
      <c r="L527">
        <v>26</v>
      </c>
      <c r="M527" s="1">
        <v>3.5200000000000002E-2</v>
      </c>
      <c r="P527">
        <v>5</v>
      </c>
      <c r="Q527" s="1">
        <v>6.7000000000000002E-3</v>
      </c>
      <c r="V527">
        <v>0</v>
      </c>
      <c r="W527" s="1">
        <v>0</v>
      </c>
      <c r="X527" s="1">
        <v>0.34139999999999998</v>
      </c>
      <c r="Y527" s="1">
        <v>0.65859999999999996</v>
      </c>
      <c r="Z527">
        <v>12</v>
      </c>
    </row>
    <row r="528" spans="1:26" x14ac:dyDescent="0.3">
      <c r="A528">
        <v>431</v>
      </c>
      <c r="B528" t="s">
        <v>529</v>
      </c>
      <c r="C528">
        <v>41037</v>
      </c>
      <c r="D528" t="s">
        <v>547</v>
      </c>
      <c r="E528">
        <f t="shared" si="8"/>
        <v>1119</v>
      </c>
      <c r="F528">
        <v>299</v>
      </c>
      <c r="G528">
        <v>820</v>
      </c>
      <c r="H528">
        <v>71</v>
      </c>
      <c r="I528" s="1">
        <v>8.6499999999999994E-2</v>
      </c>
      <c r="J528">
        <v>129</v>
      </c>
      <c r="K528" s="1">
        <v>0.1573</v>
      </c>
      <c r="L528">
        <v>31</v>
      </c>
      <c r="M528" s="1">
        <v>3.78E-2</v>
      </c>
      <c r="P528">
        <v>7</v>
      </c>
      <c r="Q528" s="1">
        <v>8.5000000000000006E-3</v>
      </c>
      <c r="T528">
        <v>61</v>
      </c>
      <c r="U528" s="1">
        <v>7.4300000000000005E-2</v>
      </c>
      <c r="V528">
        <v>0</v>
      </c>
      <c r="W528" s="1">
        <v>0</v>
      </c>
      <c r="X528" s="1">
        <v>0.36459999999999998</v>
      </c>
      <c r="Y528" s="1">
        <v>0.63539999999999996</v>
      </c>
      <c r="Z528">
        <v>15</v>
      </c>
    </row>
    <row r="529" spans="1:26" x14ac:dyDescent="0.3">
      <c r="A529">
        <v>431</v>
      </c>
      <c r="B529" t="s">
        <v>529</v>
      </c>
      <c r="C529">
        <v>41038</v>
      </c>
      <c r="D529" t="s">
        <v>548</v>
      </c>
      <c r="E529">
        <f t="shared" si="8"/>
        <v>140</v>
      </c>
      <c r="F529">
        <v>18</v>
      </c>
      <c r="G529">
        <v>122</v>
      </c>
      <c r="H529">
        <v>12</v>
      </c>
      <c r="I529" s="1">
        <v>9.8299999999999998E-2</v>
      </c>
      <c r="J529">
        <v>2</v>
      </c>
      <c r="K529" s="1">
        <v>1.6299999999999999E-2</v>
      </c>
      <c r="L529">
        <v>4</v>
      </c>
      <c r="M529" s="1">
        <v>3.27E-2</v>
      </c>
      <c r="V529">
        <v>0</v>
      </c>
      <c r="W529" s="1">
        <v>0</v>
      </c>
      <c r="X529" s="1">
        <v>0.14749999999999999</v>
      </c>
      <c r="Y529" s="1">
        <v>0.85250000000000004</v>
      </c>
      <c r="Z529">
        <v>2</v>
      </c>
    </row>
    <row r="530" spans="1:26" x14ac:dyDescent="0.3">
      <c r="A530">
        <v>431</v>
      </c>
      <c r="B530" t="s">
        <v>529</v>
      </c>
      <c r="C530">
        <v>42011</v>
      </c>
      <c r="D530" t="s">
        <v>549</v>
      </c>
      <c r="E530">
        <f t="shared" si="8"/>
        <v>64</v>
      </c>
      <c r="F530">
        <v>3</v>
      </c>
      <c r="G530">
        <v>61</v>
      </c>
      <c r="H530">
        <v>3</v>
      </c>
      <c r="I530" s="1">
        <v>4.9099999999999998E-2</v>
      </c>
      <c r="V530">
        <v>0</v>
      </c>
      <c r="W530" s="1">
        <v>0</v>
      </c>
      <c r="X530" s="1">
        <v>4.9099999999999998E-2</v>
      </c>
      <c r="Y530" s="1">
        <v>0.95089999999999997</v>
      </c>
      <c r="Z530">
        <v>1</v>
      </c>
    </row>
    <row r="531" spans="1:26" x14ac:dyDescent="0.3">
      <c r="A531">
        <v>431</v>
      </c>
      <c r="B531" t="s">
        <v>529</v>
      </c>
      <c r="C531">
        <v>42015</v>
      </c>
      <c r="D531" t="s">
        <v>550</v>
      </c>
      <c r="E531">
        <f t="shared" si="8"/>
        <v>1261</v>
      </c>
      <c r="F531">
        <v>249</v>
      </c>
      <c r="G531" s="2">
        <v>1012</v>
      </c>
      <c r="H531">
        <v>146</v>
      </c>
      <c r="I531" s="1">
        <v>0.14419999999999999</v>
      </c>
      <c r="J531">
        <v>45</v>
      </c>
      <c r="K531" s="1">
        <v>4.4400000000000002E-2</v>
      </c>
      <c r="L531">
        <v>51</v>
      </c>
      <c r="M531" s="1">
        <v>5.0299999999999997E-2</v>
      </c>
      <c r="P531">
        <v>5</v>
      </c>
      <c r="Q531" s="1">
        <v>4.8999999999999998E-3</v>
      </c>
      <c r="T531">
        <v>2</v>
      </c>
      <c r="U531" s="1">
        <v>1.9E-3</v>
      </c>
      <c r="V531">
        <v>0</v>
      </c>
      <c r="W531" s="1">
        <v>0</v>
      </c>
      <c r="X531" s="1">
        <v>0.246</v>
      </c>
      <c r="Y531" s="1">
        <v>0.754</v>
      </c>
      <c r="Z531">
        <v>18</v>
      </c>
    </row>
    <row r="532" spans="1:26" x14ac:dyDescent="0.3">
      <c r="A532">
        <v>431</v>
      </c>
      <c r="B532" t="s">
        <v>529</v>
      </c>
      <c r="C532">
        <v>42215</v>
      </c>
      <c r="D532" t="s">
        <v>551</v>
      </c>
      <c r="E532">
        <f t="shared" si="8"/>
        <v>1562</v>
      </c>
      <c r="F532">
        <v>270</v>
      </c>
      <c r="G532" s="2">
        <v>1292</v>
      </c>
      <c r="H532">
        <v>152</v>
      </c>
      <c r="I532" s="1">
        <v>0.1176</v>
      </c>
      <c r="J532">
        <v>23</v>
      </c>
      <c r="K532" s="1">
        <v>1.77E-2</v>
      </c>
      <c r="L532">
        <v>22</v>
      </c>
      <c r="M532" s="1">
        <v>1.7000000000000001E-2</v>
      </c>
      <c r="N532">
        <v>70</v>
      </c>
      <c r="O532" s="1">
        <v>5.4100000000000002E-2</v>
      </c>
      <c r="P532">
        <v>3</v>
      </c>
      <c r="Q532" s="1">
        <v>2.3E-3</v>
      </c>
      <c r="V532">
        <v>0</v>
      </c>
      <c r="W532" s="1">
        <v>0</v>
      </c>
      <c r="X532" s="1">
        <v>0.2089</v>
      </c>
      <c r="Y532" s="1">
        <v>0.79110000000000003</v>
      </c>
      <c r="Z532">
        <v>22</v>
      </c>
    </row>
    <row r="533" spans="1:26" x14ac:dyDescent="0.3">
      <c r="A533">
        <v>431</v>
      </c>
      <c r="B533" t="s">
        <v>529</v>
      </c>
      <c r="C533">
        <v>42415</v>
      </c>
      <c r="D533" t="s">
        <v>552</v>
      </c>
      <c r="E533">
        <f t="shared" si="8"/>
        <v>632</v>
      </c>
      <c r="F533">
        <v>83</v>
      </c>
      <c r="G533">
        <v>549</v>
      </c>
      <c r="H533">
        <v>62</v>
      </c>
      <c r="I533" s="1">
        <v>0.1128</v>
      </c>
      <c r="J533">
        <v>11</v>
      </c>
      <c r="K533" s="1">
        <v>0.02</v>
      </c>
      <c r="N533">
        <v>2</v>
      </c>
      <c r="O533" s="1">
        <v>3.5999999999999999E-3</v>
      </c>
      <c r="P533">
        <v>8</v>
      </c>
      <c r="Q533" s="1">
        <v>1.4500000000000001E-2</v>
      </c>
      <c r="V533">
        <v>0</v>
      </c>
      <c r="W533" s="1">
        <v>0</v>
      </c>
      <c r="X533" s="1">
        <v>0.15110000000000001</v>
      </c>
      <c r="Y533" s="1">
        <v>0.84889999999999999</v>
      </c>
      <c r="Z533">
        <v>9</v>
      </c>
    </row>
    <row r="534" spans="1:26" x14ac:dyDescent="0.3">
      <c r="A534">
        <v>431</v>
      </c>
      <c r="B534" t="s">
        <v>529</v>
      </c>
      <c r="C534">
        <v>43015</v>
      </c>
      <c r="D534" t="s">
        <v>553</v>
      </c>
      <c r="E534">
        <f t="shared" si="8"/>
        <v>1504</v>
      </c>
      <c r="F534">
        <v>182</v>
      </c>
      <c r="G534" s="2">
        <v>1322</v>
      </c>
      <c r="H534">
        <v>144</v>
      </c>
      <c r="I534" s="1">
        <v>0.10879999999999999</v>
      </c>
      <c r="J534">
        <v>14</v>
      </c>
      <c r="K534" s="1">
        <v>1.0500000000000001E-2</v>
      </c>
      <c r="L534">
        <v>8</v>
      </c>
      <c r="M534" s="1">
        <v>6.0000000000000001E-3</v>
      </c>
      <c r="P534">
        <v>16</v>
      </c>
      <c r="Q534" s="1">
        <v>1.2E-2</v>
      </c>
      <c r="V534">
        <v>0</v>
      </c>
      <c r="W534" s="1">
        <v>0</v>
      </c>
      <c r="X534" s="1">
        <v>0.1376</v>
      </c>
      <c r="Y534" s="1">
        <v>0.86240000000000006</v>
      </c>
      <c r="Z534">
        <v>22</v>
      </c>
    </row>
    <row r="535" spans="1:26" x14ac:dyDescent="0.3">
      <c r="A535">
        <v>431</v>
      </c>
      <c r="B535" t="s">
        <v>529</v>
      </c>
      <c r="C535">
        <v>43315</v>
      </c>
      <c r="D535" t="s">
        <v>554</v>
      </c>
      <c r="E535">
        <f t="shared" si="8"/>
        <v>1146</v>
      </c>
      <c r="F535">
        <v>181</v>
      </c>
      <c r="G535">
        <v>965</v>
      </c>
      <c r="H535">
        <v>74</v>
      </c>
      <c r="I535" s="1">
        <v>7.6600000000000001E-2</v>
      </c>
      <c r="J535">
        <v>61</v>
      </c>
      <c r="K535" s="1">
        <v>6.3100000000000003E-2</v>
      </c>
      <c r="L535">
        <v>36</v>
      </c>
      <c r="M535" s="1">
        <v>3.7199999999999997E-2</v>
      </c>
      <c r="P535">
        <v>10</v>
      </c>
      <c r="Q535" s="1">
        <v>1.03E-2</v>
      </c>
      <c r="V535">
        <v>0</v>
      </c>
      <c r="W535" s="1">
        <v>0</v>
      </c>
      <c r="X535" s="1">
        <v>0.1875</v>
      </c>
      <c r="Y535" s="1">
        <v>0.8125</v>
      </c>
      <c r="Z535">
        <v>16</v>
      </c>
    </row>
    <row r="536" spans="1:26" x14ac:dyDescent="0.3">
      <c r="A536">
        <v>431</v>
      </c>
      <c r="B536" t="s">
        <v>529</v>
      </c>
      <c r="C536">
        <v>44215</v>
      </c>
      <c r="D536" t="s">
        <v>555</v>
      </c>
      <c r="E536">
        <f t="shared" si="8"/>
        <v>669</v>
      </c>
      <c r="F536">
        <v>150</v>
      </c>
      <c r="G536">
        <v>519</v>
      </c>
      <c r="H536">
        <v>63</v>
      </c>
      <c r="I536" s="1">
        <v>0.12130000000000001</v>
      </c>
      <c r="J536">
        <v>62</v>
      </c>
      <c r="K536" s="1">
        <v>0.11940000000000001</v>
      </c>
      <c r="L536">
        <v>3</v>
      </c>
      <c r="M536" s="1">
        <v>5.7000000000000002E-3</v>
      </c>
      <c r="P536">
        <v>8</v>
      </c>
      <c r="Q536" s="1">
        <v>1.54E-2</v>
      </c>
      <c r="T536">
        <v>14</v>
      </c>
      <c r="U536" s="1">
        <v>2.69E-2</v>
      </c>
      <c r="V536">
        <v>0</v>
      </c>
      <c r="W536" s="1">
        <v>0</v>
      </c>
      <c r="X536" s="1">
        <v>0.28899999999999998</v>
      </c>
      <c r="Y536" s="1">
        <v>0.71099999999999997</v>
      </c>
      <c r="Z536">
        <v>9</v>
      </c>
    </row>
    <row r="537" spans="1:26" x14ac:dyDescent="0.3">
      <c r="A537">
        <v>431</v>
      </c>
      <c r="B537" t="s">
        <v>529</v>
      </c>
      <c r="C537">
        <v>46255</v>
      </c>
      <c r="D537" t="s">
        <v>556</v>
      </c>
      <c r="E537">
        <f t="shared" si="8"/>
        <v>658</v>
      </c>
      <c r="F537">
        <v>133</v>
      </c>
      <c r="G537">
        <v>525</v>
      </c>
      <c r="H537">
        <v>66</v>
      </c>
      <c r="I537" s="1">
        <v>0.12559999999999999</v>
      </c>
      <c r="J537">
        <v>41</v>
      </c>
      <c r="K537" s="1">
        <v>7.8E-2</v>
      </c>
      <c r="L537">
        <v>20</v>
      </c>
      <c r="M537" s="1">
        <v>3.7999999999999999E-2</v>
      </c>
      <c r="P537">
        <v>4</v>
      </c>
      <c r="Q537" s="1">
        <v>7.6E-3</v>
      </c>
      <c r="T537">
        <v>2</v>
      </c>
      <c r="U537" s="1">
        <v>3.8E-3</v>
      </c>
      <c r="V537">
        <v>0</v>
      </c>
      <c r="W537" s="1">
        <v>0</v>
      </c>
      <c r="X537" s="1">
        <v>0.25330000000000003</v>
      </c>
      <c r="Y537" s="1">
        <v>0.74670000000000003</v>
      </c>
      <c r="Z537">
        <v>9</v>
      </c>
    </row>
    <row r="538" spans="1:26" x14ac:dyDescent="0.3">
      <c r="A538">
        <v>431</v>
      </c>
      <c r="B538" t="s">
        <v>529</v>
      </c>
      <c r="C538">
        <v>61813</v>
      </c>
      <c r="D538" t="s">
        <v>557</v>
      </c>
      <c r="E538">
        <f t="shared" si="8"/>
        <v>288</v>
      </c>
      <c r="F538">
        <v>48</v>
      </c>
      <c r="G538">
        <v>240</v>
      </c>
      <c r="H538">
        <v>41</v>
      </c>
      <c r="I538" s="1">
        <v>0.17080000000000001</v>
      </c>
      <c r="J538">
        <v>6</v>
      </c>
      <c r="K538" s="1">
        <v>2.5000000000000001E-2</v>
      </c>
      <c r="P538">
        <v>1</v>
      </c>
      <c r="Q538" s="1">
        <v>4.1000000000000003E-3</v>
      </c>
      <c r="V538">
        <v>0</v>
      </c>
      <c r="W538" s="1">
        <v>0</v>
      </c>
      <c r="X538" s="1">
        <v>0.2</v>
      </c>
      <c r="Y538" s="1">
        <v>0.8</v>
      </c>
      <c r="Z538">
        <v>4</v>
      </c>
    </row>
    <row r="539" spans="1:26" x14ac:dyDescent="0.3">
      <c r="A539">
        <v>431</v>
      </c>
      <c r="B539" t="s">
        <v>529</v>
      </c>
      <c r="C539">
        <v>61814</v>
      </c>
      <c r="D539" t="s">
        <v>558</v>
      </c>
      <c r="E539">
        <f t="shared" si="8"/>
        <v>178</v>
      </c>
      <c r="F539">
        <v>58</v>
      </c>
      <c r="G539">
        <v>120</v>
      </c>
      <c r="H539">
        <v>11</v>
      </c>
      <c r="I539" s="1">
        <v>9.1600000000000001E-2</v>
      </c>
      <c r="J539">
        <v>36</v>
      </c>
      <c r="K539" s="1">
        <v>0.2999</v>
      </c>
      <c r="L539">
        <v>11</v>
      </c>
      <c r="M539" s="1">
        <v>9.1600000000000001E-2</v>
      </c>
      <c r="V539">
        <v>0</v>
      </c>
      <c r="W539" s="1">
        <v>0</v>
      </c>
      <c r="X539" s="1">
        <v>0.48330000000000001</v>
      </c>
      <c r="Y539" s="1">
        <v>0.51670000000000005</v>
      </c>
      <c r="Z539">
        <v>2</v>
      </c>
    </row>
    <row r="540" spans="1:26" x14ac:dyDescent="0.3">
      <c r="A540">
        <v>431</v>
      </c>
      <c r="B540" t="s">
        <v>529</v>
      </c>
      <c r="C540">
        <v>61815</v>
      </c>
      <c r="D540" t="s">
        <v>559</v>
      </c>
      <c r="E540">
        <f t="shared" si="8"/>
        <v>1177</v>
      </c>
      <c r="F540">
        <v>157</v>
      </c>
      <c r="G540" s="2">
        <v>1020</v>
      </c>
      <c r="H540">
        <v>115</v>
      </c>
      <c r="I540" s="1">
        <v>0.11269999999999999</v>
      </c>
      <c r="J540">
        <v>14</v>
      </c>
      <c r="K540" s="1">
        <v>1.37E-2</v>
      </c>
      <c r="L540">
        <v>17</v>
      </c>
      <c r="M540" s="1">
        <v>1.66E-2</v>
      </c>
      <c r="P540">
        <v>11</v>
      </c>
      <c r="Q540" s="1">
        <v>1.0699999999999999E-2</v>
      </c>
      <c r="V540">
        <v>0</v>
      </c>
      <c r="W540" s="1">
        <v>0</v>
      </c>
      <c r="X540" s="1">
        <v>0.15390000000000001</v>
      </c>
      <c r="Y540" s="1">
        <v>0.84609999999999996</v>
      </c>
      <c r="Z540">
        <v>17</v>
      </c>
    </row>
    <row r="541" spans="1:26" x14ac:dyDescent="0.3">
      <c r="A541">
        <v>431</v>
      </c>
      <c r="B541" t="s">
        <v>529</v>
      </c>
      <c r="C541">
        <v>61816</v>
      </c>
      <c r="D541" t="s">
        <v>560</v>
      </c>
      <c r="E541">
        <f t="shared" si="8"/>
        <v>427</v>
      </c>
      <c r="F541">
        <v>87</v>
      </c>
      <c r="G541">
        <v>340</v>
      </c>
      <c r="H541">
        <v>56</v>
      </c>
      <c r="I541" s="1">
        <v>0.1646</v>
      </c>
      <c r="J541">
        <v>17</v>
      </c>
      <c r="K541" s="1">
        <v>4.99E-2</v>
      </c>
      <c r="L541">
        <v>2</v>
      </c>
      <c r="M541" s="1">
        <v>5.7999999999999996E-3</v>
      </c>
      <c r="P541">
        <v>2</v>
      </c>
      <c r="Q541" s="1">
        <v>5.7999999999999996E-3</v>
      </c>
      <c r="T541">
        <v>10</v>
      </c>
      <c r="U541" s="1">
        <v>2.9399999999999999E-2</v>
      </c>
      <c r="V541">
        <v>0</v>
      </c>
      <c r="W541" s="1">
        <v>0</v>
      </c>
      <c r="X541" s="1">
        <v>0.25580000000000003</v>
      </c>
      <c r="Y541" s="1">
        <v>0.74419999999999997</v>
      </c>
      <c r="Z541">
        <v>5</v>
      </c>
    </row>
    <row r="542" spans="1:26" x14ac:dyDescent="0.3">
      <c r="A542">
        <v>431</v>
      </c>
      <c r="B542" t="s">
        <v>529</v>
      </c>
      <c r="C542">
        <v>61835</v>
      </c>
      <c r="D542" t="s">
        <v>561</v>
      </c>
      <c r="E542">
        <f t="shared" si="8"/>
        <v>259</v>
      </c>
      <c r="F542">
        <v>79</v>
      </c>
      <c r="G542">
        <v>180</v>
      </c>
      <c r="H542">
        <v>14</v>
      </c>
      <c r="I542" s="1">
        <v>7.7700000000000005E-2</v>
      </c>
      <c r="J542">
        <v>8</v>
      </c>
      <c r="K542" s="1">
        <v>4.4400000000000002E-2</v>
      </c>
      <c r="L542">
        <v>26</v>
      </c>
      <c r="M542" s="1">
        <v>0.1444</v>
      </c>
      <c r="P542">
        <v>2</v>
      </c>
      <c r="Q542" s="1">
        <v>1.11E-2</v>
      </c>
      <c r="T542">
        <v>29</v>
      </c>
      <c r="U542" s="1">
        <v>0.161</v>
      </c>
      <c r="V542">
        <v>0</v>
      </c>
      <c r="W542" s="1">
        <v>0</v>
      </c>
      <c r="X542" s="1">
        <v>0.43880000000000002</v>
      </c>
      <c r="Y542" s="1">
        <v>0.56120000000000003</v>
      </c>
      <c r="Z542">
        <v>3</v>
      </c>
    </row>
    <row r="543" spans="1:26" x14ac:dyDescent="0.3">
      <c r="A543">
        <v>431</v>
      </c>
      <c r="B543" t="s">
        <v>529</v>
      </c>
      <c r="C543">
        <v>62853</v>
      </c>
      <c r="D543" t="s">
        <v>562</v>
      </c>
      <c r="E543">
        <f t="shared" si="8"/>
        <v>454</v>
      </c>
      <c r="F543">
        <v>63</v>
      </c>
      <c r="G543">
        <v>391</v>
      </c>
      <c r="H543">
        <v>50</v>
      </c>
      <c r="I543" s="1">
        <v>0.1278</v>
      </c>
      <c r="J543">
        <v>3</v>
      </c>
      <c r="K543" s="1">
        <v>7.6E-3</v>
      </c>
      <c r="P543">
        <v>8</v>
      </c>
      <c r="Q543" s="1">
        <v>2.0400000000000001E-2</v>
      </c>
      <c r="T543">
        <v>2</v>
      </c>
      <c r="U543" s="1">
        <v>5.1000000000000004E-3</v>
      </c>
      <c r="V543">
        <v>0</v>
      </c>
      <c r="W543" s="1">
        <v>0</v>
      </c>
      <c r="X543" s="1">
        <v>0.16109999999999999</v>
      </c>
      <c r="Y543" s="1">
        <v>0.83889999999999998</v>
      </c>
      <c r="Z543">
        <v>7</v>
      </c>
    </row>
    <row r="544" spans="1:26" x14ac:dyDescent="0.3">
      <c r="A544">
        <v>431</v>
      </c>
      <c r="B544" t="s">
        <v>529</v>
      </c>
      <c r="C544">
        <v>62854</v>
      </c>
      <c r="D544" t="s">
        <v>563</v>
      </c>
      <c r="E544">
        <f t="shared" si="8"/>
        <v>433</v>
      </c>
      <c r="F544">
        <v>68</v>
      </c>
      <c r="G544">
        <v>365</v>
      </c>
      <c r="H544">
        <v>58</v>
      </c>
      <c r="I544" s="1">
        <v>0.15890000000000001</v>
      </c>
      <c r="J544">
        <v>7</v>
      </c>
      <c r="K544" s="1">
        <v>1.9099999999999999E-2</v>
      </c>
      <c r="P544">
        <v>3</v>
      </c>
      <c r="Q544" s="1">
        <v>8.2000000000000007E-3</v>
      </c>
      <c r="V544">
        <v>0</v>
      </c>
      <c r="W544" s="1">
        <v>0</v>
      </c>
      <c r="X544" s="1">
        <v>0.18629999999999999</v>
      </c>
      <c r="Y544" s="1">
        <v>0.81369999999999998</v>
      </c>
      <c r="Z544">
        <v>8</v>
      </c>
    </row>
    <row r="545" spans="1:26" x14ac:dyDescent="0.3">
      <c r="A545">
        <v>431</v>
      </c>
      <c r="B545" t="s">
        <v>529</v>
      </c>
      <c r="C545">
        <v>63853</v>
      </c>
      <c r="D545" t="s">
        <v>564</v>
      </c>
      <c r="E545">
        <f t="shared" si="8"/>
        <v>142</v>
      </c>
      <c r="F545">
        <v>22</v>
      </c>
      <c r="G545">
        <v>120</v>
      </c>
      <c r="H545">
        <v>18</v>
      </c>
      <c r="I545" s="1">
        <v>0.14990000000000001</v>
      </c>
      <c r="J545">
        <v>2</v>
      </c>
      <c r="K545" s="1">
        <v>1.66E-2</v>
      </c>
      <c r="P545">
        <v>1</v>
      </c>
      <c r="Q545" s="1">
        <v>8.3000000000000001E-3</v>
      </c>
      <c r="R545">
        <v>1</v>
      </c>
      <c r="S545" s="1">
        <v>8.3000000000000001E-3</v>
      </c>
      <c r="V545">
        <v>0</v>
      </c>
      <c r="W545" s="1">
        <v>0</v>
      </c>
      <c r="X545" s="1">
        <v>0.18329999999999999</v>
      </c>
      <c r="Y545" s="1">
        <v>0.81669999999999998</v>
      </c>
      <c r="Z545">
        <v>2</v>
      </c>
    </row>
    <row r="546" spans="1:26" x14ac:dyDescent="0.3">
      <c r="A546">
        <v>431</v>
      </c>
      <c r="B546" t="s">
        <v>529</v>
      </c>
      <c r="C546">
        <v>63854</v>
      </c>
      <c r="D546" t="s">
        <v>565</v>
      </c>
      <c r="E546">
        <f t="shared" si="8"/>
        <v>277</v>
      </c>
      <c r="F546">
        <v>97</v>
      </c>
      <c r="G546">
        <v>180</v>
      </c>
      <c r="H546">
        <v>17</v>
      </c>
      <c r="I546" s="1">
        <v>9.4399999999999998E-2</v>
      </c>
      <c r="J546">
        <v>18</v>
      </c>
      <c r="K546" s="1">
        <v>9.9900000000000003E-2</v>
      </c>
      <c r="N546">
        <v>60</v>
      </c>
      <c r="O546" s="1">
        <v>0.3332</v>
      </c>
      <c r="P546">
        <v>2</v>
      </c>
      <c r="Q546" s="1">
        <v>1.11E-2</v>
      </c>
      <c r="V546">
        <v>0</v>
      </c>
      <c r="W546" s="1">
        <v>0</v>
      </c>
      <c r="X546" s="1">
        <v>0.53879999999999995</v>
      </c>
      <c r="Y546" s="1">
        <v>0.4612</v>
      </c>
      <c r="Z546">
        <v>3</v>
      </c>
    </row>
    <row r="547" spans="1:26" x14ac:dyDescent="0.3">
      <c r="A547">
        <v>431</v>
      </c>
      <c r="B547" t="s">
        <v>529</v>
      </c>
      <c r="C547">
        <v>67813</v>
      </c>
      <c r="D547" t="s">
        <v>566</v>
      </c>
      <c r="E547">
        <f t="shared" si="8"/>
        <v>73</v>
      </c>
      <c r="F547">
        <v>13</v>
      </c>
      <c r="G547">
        <v>60</v>
      </c>
      <c r="H547">
        <v>12</v>
      </c>
      <c r="I547" s="1">
        <v>0.19989999999999999</v>
      </c>
      <c r="L547">
        <v>1</v>
      </c>
      <c r="M547" s="1">
        <v>1.66E-2</v>
      </c>
      <c r="V547">
        <v>0</v>
      </c>
      <c r="W547" s="1">
        <v>0</v>
      </c>
      <c r="X547" s="1">
        <v>0.21659999999999999</v>
      </c>
      <c r="Y547" s="1">
        <v>0.78339999999999999</v>
      </c>
      <c r="Z547">
        <v>1</v>
      </c>
    </row>
    <row r="548" spans="1:26" x14ac:dyDescent="0.3">
      <c r="A548">
        <v>441</v>
      </c>
      <c r="B548" t="s">
        <v>567</v>
      </c>
      <c r="C548">
        <v>60113</v>
      </c>
      <c r="D548" t="s">
        <v>568</v>
      </c>
      <c r="E548">
        <f t="shared" si="8"/>
        <v>649</v>
      </c>
      <c r="F548">
        <v>128</v>
      </c>
      <c r="G548">
        <v>521</v>
      </c>
      <c r="H548">
        <v>84</v>
      </c>
      <c r="I548" s="1">
        <v>0.16109999999999999</v>
      </c>
      <c r="J548">
        <v>2</v>
      </c>
      <c r="K548" s="1">
        <v>3.8E-3</v>
      </c>
      <c r="L548">
        <v>21</v>
      </c>
      <c r="M548" s="1">
        <v>4.02E-2</v>
      </c>
      <c r="P548">
        <v>4</v>
      </c>
      <c r="Q548" s="1">
        <v>7.6E-3</v>
      </c>
      <c r="T548">
        <v>17</v>
      </c>
      <c r="U548" s="1">
        <v>3.2599999999999997E-2</v>
      </c>
      <c r="V548">
        <v>0</v>
      </c>
      <c r="W548" s="1">
        <v>0</v>
      </c>
      <c r="X548" s="1">
        <v>0.24560000000000001</v>
      </c>
      <c r="Y548" s="1">
        <v>0.75439999999999996</v>
      </c>
      <c r="Z548">
        <v>10</v>
      </c>
    </row>
    <row r="549" spans="1:26" x14ac:dyDescent="0.3">
      <c r="A549">
        <v>441</v>
      </c>
      <c r="B549" t="s">
        <v>567</v>
      </c>
      <c r="C549">
        <v>60115</v>
      </c>
      <c r="D549" t="s">
        <v>569</v>
      </c>
      <c r="E549">
        <f t="shared" si="8"/>
        <v>318</v>
      </c>
      <c r="F549">
        <v>50</v>
      </c>
      <c r="G549">
        <v>268</v>
      </c>
      <c r="H549">
        <v>27</v>
      </c>
      <c r="I549" s="1">
        <v>0.1007</v>
      </c>
      <c r="J549">
        <v>21</v>
      </c>
      <c r="K549" s="1">
        <v>7.8299999999999995E-2</v>
      </c>
      <c r="P549">
        <v>2</v>
      </c>
      <c r="Q549" s="1">
        <v>7.4000000000000003E-3</v>
      </c>
      <c r="V549">
        <v>0</v>
      </c>
      <c r="W549" s="1">
        <v>0</v>
      </c>
      <c r="X549" s="1">
        <v>0.1865</v>
      </c>
      <c r="Y549" s="1">
        <v>0.8135</v>
      </c>
      <c r="Z549">
        <v>4</v>
      </c>
    </row>
    <row r="550" spans="1:26" x14ac:dyDescent="0.3">
      <c r="A550">
        <v>441</v>
      </c>
      <c r="B550" t="s">
        <v>567</v>
      </c>
      <c r="C550">
        <v>60215</v>
      </c>
      <c r="D550" t="s">
        <v>570</v>
      </c>
      <c r="E550">
        <f t="shared" si="8"/>
        <v>1509</v>
      </c>
      <c r="F550">
        <v>282</v>
      </c>
      <c r="G550" s="2">
        <v>1227</v>
      </c>
      <c r="H550">
        <v>156</v>
      </c>
      <c r="I550" s="1">
        <v>0.12709999999999999</v>
      </c>
      <c r="J550">
        <v>34</v>
      </c>
      <c r="K550" s="1">
        <v>2.7699999999999999E-2</v>
      </c>
      <c r="L550">
        <v>72</v>
      </c>
      <c r="M550" s="1">
        <v>5.8599999999999999E-2</v>
      </c>
      <c r="P550">
        <v>14</v>
      </c>
      <c r="Q550" s="1">
        <v>1.14E-2</v>
      </c>
      <c r="T550">
        <v>6</v>
      </c>
      <c r="U550" s="1">
        <v>4.7999999999999996E-3</v>
      </c>
      <c r="V550">
        <v>0</v>
      </c>
      <c r="W550" s="1">
        <v>0</v>
      </c>
      <c r="X550" s="1">
        <v>0.2298</v>
      </c>
      <c r="Y550" s="1">
        <v>0.7702</v>
      </c>
      <c r="Z550">
        <v>19</v>
      </c>
    </row>
    <row r="551" spans="1:26" x14ac:dyDescent="0.3">
      <c r="A551">
        <v>501</v>
      </c>
      <c r="B551" t="s">
        <v>571</v>
      </c>
      <c r="C551">
        <v>10253</v>
      </c>
      <c r="D551" t="s">
        <v>572</v>
      </c>
      <c r="E551">
        <f t="shared" si="8"/>
        <v>82</v>
      </c>
      <c r="F551">
        <v>21</v>
      </c>
      <c r="G551">
        <v>61</v>
      </c>
      <c r="H551">
        <v>20</v>
      </c>
      <c r="I551" s="1">
        <v>0.32779999999999998</v>
      </c>
      <c r="P551">
        <v>1</v>
      </c>
      <c r="Q551" s="1">
        <v>1.6299999999999999E-2</v>
      </c>
      <c r="V551">
        <v>0</v>
      </c>
      <c r="W551" s="1">
        <v>0</v>
      </c>
      <c r="X551" s="1">
        <v>0.34420000000000001</v>
      </c>
      <c r="Y551" s="1">
        <v>0.65580000000000005</v>
      </c>
      <c r="Z551">
        <v>1</v>
      </c>
    </row>
    <row r="552" spans="1:26" x14ac:dyDescent="0.3">
      <c r="A552">
        <v>501</v>
      </c>
      <c r="B552" t="s">
        <v>571</v>
      </c>
      <c r="C552">
        <v>11008</v>
      </c>
      <c r="D552" t="s">
        <v>573</v>
      </c>
      <c r="E552">
        <f t="shared" si="8"/>
        <v>1304</v>
      </c>
      <c r="F552">
        <v>233</v>
      </c>
      <c r="G552" s="2">
        <v>1071</v>
      </c>
      <c r="H552">
        <v>135</v>
      </c>
      <c r="I552" s="1">
        <v>0.126</v>
      </c>
      <c r="J552">
        <v>66</v>
      </c>
      <c r="K552" s="1">
        <v>6.1600000000000002E-2</v>
      </c>
      <c r="L552">
        <v>19</v>
      </c>
      <c r="M552" s="1">
        <v>1.77E-2</v>
      </c>
      <c r="P552">
        <v>13</v>
      </c>
      <c r="Q552" s="1">
        <v>1.21E-2</v>
      </c>
      <c r="V552">
        <v>0</v>
      </c>
      <c r="W552" s="1">
        <v>0</v>
      </c>
      <c r="X552" s="1">
        <v>0.2175</v>
      </c>
      <c r="Y552" s="1">
        <v>0.78249999999999997</v>
      </c>
      <c r="Z552">
        <v>15</v>
      </c>
    </row>
    <row r="553" spans="1:26" x14ac:dyDescent="0.3">
      <c r="A553">
        <v>501</v>
      </c>
      <c r="B553" t="s">
        <v>571</v>
      </c>
      <c r="C553">
        <v>11011</v>
      </c>
      <c r="D553" t="s">
        <v>574</v>
      </c>
      <c r="E553">
        <f t="shared" si="8"/>
        <v>1299</v>
      </c>
      <c r="F553">
        <v>147</v>
      </c>
      <c r="G553" s="2">
        <v>1152</v>
      </c>
      <c r="H553">
        <v>127</v>
      </c>
      <c r="I553" s="1">
        <v>0.11020000000000001</v>
      </c>
      <c r="J553">
        <v>11</v>
      </c>
      <c r="K553" s="1">
        <v>9.4999999999999998E-3</v>
      </c>
      <c r="N553">
        <v>6</v>
      </c>
      <c r="O553" s="1">
        <v>5.1999999999999998E-3</v>
      </c>
      <c r="P553">
        <v>3</v>
      </c>
      <c r="Q553" s="1">
        <v>2.5999999999999999E-3</v>
      </c>
      <c r="V553">
        <v>0</v>
      </c>
      <c r="W553" s="1">
        <v>0</v>
      </c>
      <c r="X553" s="1">
        <v>0.12759999999999999</v>
      </c>
      <c r="Y553" s="1">
        <v>0.87239999999999995</v>
      </c>
      <c r="Z553">
        <v>17</v>
      </c>
    </row>
    <row r="554" spans="1:26" x14ac:dyDescent="0.3">
      <c r="A554">
        <v>501</v>
      </c>
      <c r="B554" t="s">
        <v>571</v>
      </c>
      <c r="C554">
        <v>11016</v>
      </c>
      <c r="D554" t="s">
        <v>575</v>
      </c>
      <c r="E554">
        <f t="shared" si="8"/>
        <v>784</v>
      </c>
      <c r="F554">
        <v>174</v>
      </c>
      <c r="G554">
        <v>610</v>
      </c>
      <c r="H554">
        <v>73</v>
      </c>
      <c r="I554" s="1">
        <v>0.1196</v>
      </c>
      <c r="J554">
        <v>65</v>
      </c>
      <c r="K554" s="1">
        <v>0.1065</v>
      </c>
      <c r="L554">
        <v>18</v>
      </c>
      <c r="M554" s="1">
        <v>2.9499999999999998E-2</v>
      </c>
      <c r="P554">
        <v>17</v>
      </c>
      <c r="Q554" s="1">
        <v>2.7799999999999998E-2</v>
      </c>
      <c r="R554">
        <v>1</v>
      </c>
      <c r="S554" s="1">
        <v>1.6000000000000001E-3</v>
      </c>
      <c r="V554">
        <v>0</v>
      </c>
      <c r="W554" s="1">
        <v>0</v>
      </c>
      <c r="X554" s="1">
        <v>0.28520000000000001</v>
      </c>
      <c r="Y554" s="1">
        <v>0.71479999999999999</v>
      </c>
      <c r="Z554">
        <v>10</v>
      </c>
    </row>
    <row r="555" spans="1:26" x14ac:dyDescent="0.3">
      <c r="A555">
        <v>501</v>
      </c>
      <c r="B555" t="s">
        <v>571</v>
      </c>
      <c r="C555">
        <v>11055</v>
      </c>
      <c r="D555" t="s">
        <v>576</v>
      </c>
      <c r="E555">
        <f t="shared" si="8"/>
        <v>322</v>
      </c>
      <c r="F555">
        <v>78</v>
      </c>
      <c r="G555">
        <v>244</v>
      </c>
      <c r="H555">
        <v>58</v>
      </c>
      <c r="I555" s="1">
        <v>0.23760000000000001</v>
      </c>
      <c r="J555">
        <v>1</v>
      </c>
      <c r="K555" s="1">
        <v>4.0000000000000001E-3</v>
      </c>
      <c r="L555">
        <v>9</v>
      </c>
      <c r="M555" s="1">
        <v>3.6799999999999999E-2</v>
      </c>
      <c r="N555">
        <v>8</v>
      </c>
      <c r="O555" s="1">
        <v>3.27E-2</v>
      </c>
      <c r="P555">
        <v>2</v>
      </c>
      <c r="Q555" s="1">
        <v>8.0999999999999996E-3</v>
      </c>
      <c r="V555">
        <v>0</v>
      </c>
      <c r="W555" s="1">
        <v>0</v>
      </c>
      <c r="X555" s="1">
        <v>0.3196</v>
      </c>
      <c r="Y555" s="1">
        <v>0.6804</v>
      </c>
      <c r="Z555">
        <v>4</v>
      </c>
    </row>
    <row r="556" spans="1:26" x14ac:dyDescent="0.3">
      <c r="A556">
        <v>501</v>
      </c>
      <c r="B556" t="s">
        <v>571</v>
      </c>
      <c r="C556">
        <v>11056</v>
      </c>
      <c r="D556" t="s">
        <v>577</v>
      </c>
      <c r="E556">
        <f t="shared" si="8"/>
        <v>839</v>
      </c>
      <c r="F556">
        <v>147</v>
      </c>
      <c r="G556">
        <v>692</v>
      </c>
      <c r="H556">
        <v>76</v>
      </c>
      <c r="I556" s="1">
        <v>0.10979999999999999</v>
      </c>
      <c r="J556">
        <v>34</v>
      </c>
      <c r="K556" s="1">
        <v>4.9099999999999998E-2</v>
      </c>
      <c r="L556">
        <v>18</v>
      </c>
      <c r="M556" s="1">
        <v>2.5999999999999999E-2</v>
      </c>
      <c r="N556">
        <v>16</v>
      </c>
      <c r="O556" s="1">
        <v>2.3099999999999999E-2</v>
      </c>
      <c r="P556">
        <v>2</v>
      </c>
      <c r="Q556" s="1">
        <v>2.8E-3</v>
      </c>
      <c r="T556">
        <v>1</v>
      </c>
      <c r="U556" s="1">
        <v>1.4E-3</v>
      </c>
      <c r="V556">
        <v>0</v>
      </c>
      <c r="W556" s="1">
        <v>0</v>
      </c>
      <c r="X556" s="1">
        <v>0.21240000000000001</v>
      </c>
      <c r="Y556" s="1">
        <v>0.78759999999999997</v>
      </c>
      <c r="Z556">
        <v>12</v>
      </c>
    </row>
    <row r="557" spans="1:26" x14ac:dyDescent="0.3">
      <c r="A557">
        <v>501</v>
      </c>
      <c r="B557" t="s">
        <v>571</v>
      </c>
      <c r="C557">
        <v>11057</v>
      </c>
      <c r="D557" t="s">
        <v>578</v>
      </c>
      <c r="E557">
        <f t="shared" si="8"/>
        <v>1279</v>
      </c>
      <c r="F557">
        <v>272</v>
      </c>
      <c r="G557" s="2">
        <v>1007</v>
      </c>
      <c r="H557">
        <v>131</v>
      </c>
      <c r="I557" s="1">
        <v>0.13</v>
      </c>
      <c r="J557">
        <v>79</v>
      </c>
      <c r="K557" s="1">
        <v>7.8399999999999997E-2</v>
      </c>
      <c r="L557">
        <v>13</v>
      </c>
      <c r="M557" s="1">
        <v>1.29E-2</v>
      </c>
      <c r="P557">
        <v>14</v>
      </c>
      <c r="Q557" s="1">
        <v>1.3899999999999999E-2</v>
      </c>
      <c r="T557">
        <v>35</v>
      </c>
      <c r="U557" s="1">
        <v>3.4700000000000002E-2</v>
      </c>
      <c r="V557">
        <v>0</v>
      </c>
      <c r="W557" s="1">
        <v>0</v>
      </c>
      <c r="X557" s="1">
        <v>0.27010000000000001</v>
      </c>
      <c r="Y557" s="1">
        <v>0.72989999999999999</v>
      </c>
      <c r="Z557">
        <v>17</v>
      </c>
    </row>
    <row r="558" spans="1:26" x14ac:dyDescent="0.3">
      <c r="A558">
        <v>501</v>
      </c>
      <c r="B558" t="s">
        <v>571</v>
      </c>
      <c r="C558">
        <v>11058</v>
      </c>
      <c r="D558" t="s">
        <v>579</v>
      </c>
      <c r="E558">
        <f t="shared" si="8"/>
        <v>469</v>
      </c>
      <c r="F558">
        <v>63</v>
      </c>
      <c r="G558">
        <v>406</v>
      </c>
      <c r="H558">
        <v>47</v>
      </c>
      <c r="I558" s="1">
        <v>0.1157</v>
      </c>
      <c r="J558">
        <v>7</v>
      </c>
      <c r="K558" s="1">
        <v>1.72E-2</v>
      </c>
      <c r="L558">
        <v>6</v>
      </c>
      <c r="M558" s="1">
        <v>1.47E-2</v>
      </c>
      <c r="P558">
        <v>3</v>
      </c>
      <c r="Q558" s="1">
        <v>7.3000000000000001E-3</v>
      </c>
      <c r="V558">
        <v>0</v>
      </c>
      <c r="W558" s="1">
        <v>0</v>
      </c>
      <c r="X558" s="1">
        <v>0.15509999999999999</v>
      </c>
      <c r="Y558" s="1">
        <v>0.84489999999999998</v>
      </c>
      <c r="Z558">
        <v>7</v>
      </c>
    </row>
    <row r="559" spans="1:26" x14ac:dyDescent="0.3">
      <c r="A559">
        <v>501</v>
      </c>
      <c r="B559" t="s">
        <v>571</v>
      </c>
      <c r="C559">
        <v>11095</v>
      </c>
      <c r="D559" t="s">
        <v>580</v>
      </c>
      <c r="E559">
        <f t="shared" si="8"/>
        <v>148</v>
      </c>
      <c r="F559">
        <v>26</v>
      </c>
      <c r="G559">
        <v>122</v>
      </c>
      <c r="H559">
        <v>22</v>
      </c>
      <c r="I559" s="1">
        <v>0.18029999999999999</v>
      </c>
      <c r="J559">
        <v>3</v>
      </c>
      <c r="K559" s="1">
        <v>2.4500000000000001E-2</v>
      </c>
      <c r="P559">
        <v>1</v>
      </c>
      <c r="Q559" s="1">
        <v>8.0999999999999996E-3</v>
      </c>
      <c r="V559">
        <v>0</v>
      </c>
      <c r="W559" s="1">
        <v>0</v>
      </c>
      <c r="X559" s="1">
        <v>0.21310000000000001</v>
      </c>
      <c r="Y559" s="1">
        <v>0.78690000000000004</v>
      </c>
      <c r="Z559">
        <v>2</v>
      </c>
    </row>
    <row r="560" spans="1:26" x14ac:dyDescent="0.3">
      <c r="A560">
        <v>501</v>
      </c>
      <c r="B560" t="s">
        <v>571</v>
      </c>
      <c r="C560">
        <v>11215</v>
      </c>
      <c r="D560" t="s">
        <v>581</v>
      </c>
      <c r="E560">
        <f t="shared" si="8"/>
        <v>2221</v>
      </c>
      <c r="F560">
        <v>423</v>
      </c>
      <c r="G560" s="2">
        <v>1798</v>
      </c>
      <c r="H560">
        <v>232</v>
      </c>
      <c r="I560" s="1">
        <v>0.12889999999999999</v>
      </c>
      <c r="J560">
        <v>136</v>
      </c>
      <c r="K560" s="1">
        <v>7.5600000000000001E-2</v>
      </c>
      <c r="L560">
        <v>30</v>
      </c>
      <c r="M560" s="1">
        <v>1.66E-2</v>
      </c>
      <c r="N560">
        <v>13</v>
      </c>
      <c r="O560" s="1">
        <v>7.1999999999999998E-3</v>
      </c>
      <c r="P560">
        <v>4</v>
      </c>
      <c r="Q560" s="1">
        <v>2.2000000000000001E-3</v>
      </c>
      <c r="T560">
        <v>8</v>
      </c>
      <c r="U560" s="1">
        <v>4.4000000000000003E-3</v>
      </c>
      <c r="V560">
        <v>0</v>
      </c>
      <c r="W560" s="1">
        <v>0</v>
      </c>
      <c r="X560" s="1">
        <v>0.23519999999999999</v>
      </c>
      <c r="Y560" s="1">
        <v>0.76480000000000004</v>
      </c>
      <c r="Z560">
        <v>25</v>
      </c>
    </row>
    <row r="561" spans="1:26" x14ac:dyDescent="0.3">
      <c r="A561">
        <v>501</v>
      </c>
      <c r="B561" t="s">
        <v>571</v>
      </c>
      <c r="C561">
        <v>11231</v>
      </c>
      <c r="D561" t="s">
        <v>582</v>
      </c>
      <c r="E561">
        <f t="shared" si="8"/>
        <v>183</v>
      </c>
      <c r="F561">
        <v>35</v>
      </c>
      <c r="G561">
        <v>148</v>
      </c>
      <c r="H561">
        <v>13</v>
      </c>
      <c r="I561" s="1">
        <v>8.7800000000000003E-2</v>
      </c>
      <c r="J561">
        <v>4</v>
      </c>
      <c r="K561" s="1">
        <v>2.7E-2</v>
      </c>
      <c r="L561">
        <v>18</v>
      </c>
      <c r="M561" s="1">
        <v>0.1215</v>
      </c>
      <c r="V561">
        <v>0</v>
      </c>
      <c r="W561" s="1">
        <v>0</v>
      </c>
      <c r="X561" s="1">
        <v>0.2364</v>
      </c>
      <c r="Y561" s="1">
        <v>0.76359999999999995</v>
      </c>
      <c r="Z561">
        <v>2</v>
      </c>
    </row>
    <row r="562" spans="1:26" x14ac:dyDescent="0.3">
      <c r="A562">
        <v>501</v>
      </c>
      <c r="B562" t="s">
        <v>571</v>
      </c>
      <c r="C562">
        <v>21056</v>
      </c>
      <c r="D562" t="s">
        <v>583</v>
      </c>
      <c r="E562">
        <f t="shared" si="8"/>
        <v>381</v>
      </c>
      <c r="F562">
        <v>76</v>
      </c>
      <c r="G562">
        <v>305</v>
      </c>
      <c r="H562">
        <v>35</v>
      </c>
      <c r="I562" s="1">
        <v>0.1147</v>
      </c>
      <c r="J562">
        <v>38</v>
      </c>
      <c r="K562" s="1">
        <v>0.1245</v>
      </c>
      <c r="P562">
        <v>3</v>
      </c>
      <c r="Q562" s="1">
        <v>9.7999999999999997E-3</v>
      </c>
      <c r="V562">
        <v>0</v>
      </c>
      <c r="W562" s="1">
        <v>0</v>
      </c>
      <c r="X562" s="1">
        <v>0.24909999999999999</v>
      </c>
      <c r="Y562" s="1">
        <v>0.75090000000000001</v>
      </c>
      <c r="Z562">
        <v>5</v>
      </c>
    </row>
    <row r="563" spans="1:26" x14ac:dyDescent="0.3">
      <c r="A563">
        <v>501</v>
      </c>
      <c r="B563" t="s">
        <v>571</v>
      </c>
      <c r="C563">
        <v>23011</v>
      </c>
      <c r="D563" t="s">
        <v>584</v>
      </c>
      <c r="E563">
        <f t="shared" si="8"/>
        <v>856</v>
      </c>
      <c r="F563">
        <v>157</v>
      </c>
      <c r="G563">
        <v>699</v>
      </c>
      <c r="H563">
        <v>57</v>
      </c>
      <c r="I563" s="1">
        <v>8.1500000000000003E-2</v>
      </c>
      <c r="J563">
        <v>5</v>
      </c>
      <c r="K563" s="1">
        <v>7.1000000000000004E-3</v>
      </c>
      <c r="L563">
        <v>20</v>
      </c>
      <c r="M563" s="1">
        <v>2.86E-2</v>
      </c>
      <c r="N563">
        <v>74</v>
      </c>
      <c r="O563" s="1">
        <v>0.10580000000000001</v>
      </c>
      <c r="P563">
        <v>1</v>
      </c>
      <c r="Q563" s="1">
        <v>1.4E-3</v>
      </c>
      <c r="V563">
        <v>0</v>
      </c>
      <c r="W563" s="1">
        <v>0</v>
      </c>
      <c r="X563" s="1">
        <v>0.22459999999999999</v>
      </c>
      <c r="Y563" s="1">
        <v>0.77539999999999998</v>
      </c>
      <c r="Z563">
        <v>10</v>
      </c>
    </row>
    <row r="564" spans="1:26" x14ac:dyDescent="0.3">
      <c r="A564">
        <v>501</v>
      </c>
      <c r="B564" t="s">
        <v>571</v>
      </c>
      <c r="C564">
        <v>23015</v>
      </c>
      <c r="D564" t="s">
        <v>585</v>
      </c>
      <c r="E564">
        <f t="shared" si="8"/>
        <v>1993</v>
      </c>
      <c r="F564">
        <v>416</v>
      </c>
      <c r="G564" s="2">
        <v>1577</v>
      </c>
      <c r="H564">
        <v>169</v>
      </c>
      <c r="I564" s="1">
        <v>0.1071</v>
      </c>
      <c r="J564">
        <v>221</v>
      </c>
      <c r="K564" s="1">
        <v>0.14000000000000001</v>
      </c>
      <c r="N564">
        <v>9</v>
      </c>
      <c r="O564" s="1">
        <v>5.7000000000000002E-3</v>
      </c>
      <c r="P564">
        <v>17</v>
      </c>
      <c r="Q564" s="1">
        <v>1.0699999999999999E-2</v>
      </c>
      <c r="V564">
        <v>0</v>
      </c>
      <c r="W564" s="1">
        <v>0</v>
      </c>
      <c r="X564" s="1">
        <v>0.26369999999999999</v>
      </c>
      <c r="Y564" s="1">
        <v>0.73629999999999995</v>
      </c>
      <c r="Z564">
        <v>22</v>
      </c>
    </row>
    <row r="565" spans="1:26" x14ac:dyDescent="0.3">
      <c r="A565">
        <v>501</v>
      </c>
      <c r="B565" t="s">
        <v>571</v>
      </c>
      <c r="C565">
        <v>23025</v>
      </c>
      <c r="D565" t="s">
        <v>586</v>
      </c>
      <c r="E565">
        <f t="shared" si="8"/>
        <v>909</v>
      </c>
      <c r="F565">
        <v>177</v>
      </c>
      <c r="G565">
        <v>732</v>
      </c>
      <c r="H565">
        <v>61</v>
      </c>
      <c r="I565" s="1">
        <v>8.3299999999999999E-2</v>
      </c>
      <c r="J565">
        <v>103</v>
      </c>
      <c r="K565" s="1">
        <v>0.14069999999999999</v>
      </c>
      <c r="N565">
        <v>5</v>
      </c>
      <c r="O565" s="1">
        <v>6.7999999999999996E-3</v>
      </c>
      <c r="P565">
        <v>7</v>
      </c>
      <c r="Q565" s="1">
        <v>9.4999999999999998E-3</v>
      </c>
      <c r="R565">
        <v>1</v>
      </c>
      <c r="S565" s="1">
        <v>1.2999999999999999E-3</v>
      </c>
      <c r="V565">
        <v>0</v>
      </c>
      <c r="W565" s="1">
        <v>0</v>
      </c>
      <c r="X565" s="1">
        <v>0.24179999999999999</v>
      </c>
      <c r="Y565" s="1">
        <v>0.75819999999999999</v>
      </c>
      <c r="Z565">
        <v>12</v>
      </c>
    </row>
    <row r="566" spans="1:26" x14ac:dyDescent="0.3">
      <c r="A566">
        <v>501</v>
      </c>
      <c r="B566" t="s">
        <v>571</v>
      </c>
      <c r="C566">
        <v>23026</v>
      </c>
      <c r="D566" t="s">
        <v>587</v>
      </c>
      <c r="E566">
        <f t="shared" si="8"/>
        <v>752</v>
      </c>
      <c r="F566">
        <v>123</v>
      </c>
      <c r="G566">
        <v>629</v>
      </c>
      <c r="H566">
        <v>86</v>
      </c>
      <c r="I566" s="1">
        <v>0.1366</v>
      </c>
      <c r="J566">
        <v>35</v>
      </c>
      <c r="K566" s="1">
        <v>5.5599999999999997E-2</v>
      </c>
      <c r="L566">
        <v>1</v>
      </c>
      <c r="M566" s="1">
        <v>1.5E-3</v>
      </c>
      <c r="P566">
        <v>1</v>
      </c>
      <c r="Q566" s="1">
        <v>1.5E-3</v>
      </c>
      <c r="V566">
        <v>0</v>
      </c>
      <c r="W566" s="1">
        <v>0</v>
      </c>
      <c r="X566" s="1">
        <v>0.19550000000000001</v>
      </c>
      <c r="Y566" s="1">
        <v>0.80449999999999999</v>
      </c>
      <c r="Z566">
        <v>9</v>
      </c>
    </row>
    <row r="567" spans="1:26" x14ac:dyDescent="0.3">
      <c r="A567">
        <v>501</v>
      </c>
      <c r="B567" t="s">
        <v>571</v>
      </c>
      <c r="C567">
        <v>23027</v>
      </c>
      <c r="D567" t="s">
        <v>588</v>
      </c>
      <c r="E567">
        <f t="shared" si="8"/>
        <v>56</v>
      </c>
      <c r="F567">
        <v>16</v>
      </c>
      <c r="G567">
        <v>40</v>
      </c>
      <c r="H567">
        <v>8</v>
      </c>
      <c r="I567" s="1">
        <v>0.2</v>
      </c>
      <c r="J567">
        <v>8</v>
      </c>
      <c r="K567" s="1">
        <v>0.2</v>
      </c>
      <c r="V567">
        <v>0</v>
      </c>
      <c r="W567" s="1">
        <v>0</v>
      </c>
      <c r="X567" s="1">
        <v>0.4</v>
      </c>
      <c r="Y567" s="1">
        <v>0.6</v>
      </c>
      <c r="Z567">
        <v>1</v>
      </c>
    </row>
    <row r="568" spans="1:26" x14ac:dyDescent="0.3">
      <c r="A568">
        <v>501</v>
      </c>
      <c r="B568" t="s">
        <v>571</v>
      </c>
      <c r="C568">
        <v>23055</v>
      </c>
      <c r="D568" t="s">
        <v>589</v>
      </c>
      <c r="E568">
        <f t="shared" si="8"/>
        <v>132</v>
      </c>
      <c r="F568">
        <v>10</v>
      </c>
      <c r="G568">
        <v>122</v>
      </c>
      <c r="H568">
        <v>8</v>
      </c>
      <c r="I568" s="1">
        <v>6.5500000000000003E-2</v>
      </c>
      <c r="P568">
        <v>2</v>
      </c>
      <c r="Q568" s="1">
        <v>1.6299999999999999E-2</v>
      </c>
      <c r="V568">
        <v>0</v>
      </c>
      <c r="W568" s="1">
        <v>0</v>
      </c>
      <c r="X568" s="1">
        <v>8.1900000000000001E-2</v>
      </c>
      <c r="Y568" s="1">
        <v>0.91810000000000003</v>
      </c>
      <c r="Z568">
        <v>2</v>
      </c>
    </row>
    <row r="569" spans="1:26" x14ac:dyDescent="0.3">
      <c r="A569">
        <v>501</v>
      </c>
      <c r="B569" t="s">
        <v>571</v>
      </c>
      <c r="C569">
        <v>23095</v>
      </c>
      <c r="D569" t="s">
        <v>590</v>
      </c>
      <c r="E569">
        <f t="shared" si="8"/>
        <v>83</v>
      </c>
      <c r="F569">
        <v>22</v>
      </c>
      <c r="G569">
        <v>61</v>
      </c>
      <c r="H569">
        <v>22</v>
      </c>
      <c r="I569" s="1">
        <v>0.36059999999999998</v>
      </c>
      <c r="V569">
        <v>0</v>
      </c>
      <c r="W569" s="1">
        <v>0</v>
      </c>
      <c r="X569" s="1">
        <v>0.36059999999999998</v>
      </c>
      <c r="Y569" s="1">
        <v>0.63939999999999997</v>
      </c>
      <c r="Z569">
        <v>1</v>
      </c>
    </row>
    <row r="570" spans="1:26" x14ac:dyDescent="0.3">
      <c r="A570">
        <v>501</v>
      </c>
      <c r="B570" t="s">
        <v>571</v>
      </c>
      <c r="C570">
        <v>23111</v>
      </c>
      <c r="D570" t="s">
        <v>591</v>
      </c>
      <c r="E570">
        <f t="shared" si="8"/>
        <v>167</v>
      </c>
      <c r="F570">
        <v>19</v>
      </c>
      <c r="G570">
        <v>148</v>
      </c>
      <c r="H570">
        <v>16</v>
      </c>
      <c r="I570" s="1">
        <v>0.108</v>
      </c>
      <c r="J570">
        <v>2</v>
      </c>
      <c r="K570" s="1">
        <v>1.35E-2</v>
      </c>
      <c r="P570">
        <v>1</v>
      </c>
      <c r="Q570" s="1">
        <v>6.7000000000000002E-3</v>
      </c>
      <c r="V570">
        <v>0</v>
      </c>
      <c r="W570" s="1">
        <v>0</v>
      </c>
      <c r="X570" s="1">
        <v>0.1283</v>
      </c>
      <c r="Y570" s="1">
        <v>0.87170000000000003</v>
      </c>
      <c r="Z570">
        <v>2</v>
      </c>
    </row>
    <row r="571" spans="1:26" x14ac:dyDescent="0.3">
      <c r="A571">
        <v>501</v>
      </c>
      <c r="B571" t="s">
        <v>571</v>
      </c>
      <c r="C571">
        <v>31056</v>
      </c>
      <c r="D571" t="s">
        <v>592</v>
      </c>
      <c r="E571">
        <f t="shared" si="8"/>
        <v>150</v>
      </c>
      <c r="F571">
        <v>28</v>
      </c>
      <c r="G571">
        <v>122</v>
      </c>
      <c r="H571">
        <v>13</v>
      </c>
      <c r="I571" s="1">
        <v>0.1065</v>
      </c>
      <c r="J571">
        <v>5</v>
      </c>
      <c r="K571" s="1">
        <v>4.0899999999999999E-2</v>
      </c>
      <c r="L571">
        <v>8</v>
      </c>
      <c r="M571" s="1">
        <v>6.5500000000000003E-2</v>
      </c>
      <c r="P571">
        <v>2</v>
      </c>
      <c r="Q571" s="1">
        <v>1.6299999999999999E-2</v>
      </c>
      <c r="V571">
        <v>0</v>
      </c>
      <c r="W571" s="1">
        <v>0</v>
      </c>
      <c r="X571" s="1">
        <v>0.22950000000000001</v>
      </c>
      <c r="Y571" s="1">
        <v>0.77049999999999996</v>
      </c>
      <c r="Z571">
        <v>2</v>
      </c>
    </row>
    <row r="572" spans="1:26" x14ac:dyDescent="0.3">
      <c r="A572">
        <v>501</v>
      </c>
      <c r="B572" t="s">
        <v>571</v>
      </c>
      <c r="C572">
        <v>32011</v>
      </c>
      <c r="D572" t="s">
        <v>593</v>
      </c>
      <c r="E572">
        <f t="shared" si="8"/>
        <v>739</v>
      </c>
      <c r="F572">
        <v>58</v>
      </c>
      <c r="G572">
        <v>681</v>
      </c>
      <c r="H572">
        <v>57</v>
      </c>
      <c r="I572" s="1">
        <v>8.3599999999999994E-2</v>
      </c>
      <c r="P572">
        <v>1</v>
      </c>
      <c r="Q572" s="1">
        <v>1.4E-3</v>
      </c>
      <c r="V572">
        <v>0</v>
      </c>
      <c r="W572" s="1">
        <v>0</v>
      </c>
      <c r="X572" s="1">
        <v>8.5099999999999995E-2</v>
      </c>
      <c r="Y572" s="1">
        <v>0.91490000000000005</v>
      </c>
      <c r="Z572">
        <v>10</v>
      </c>
    </row>
    <row r="573" spans="1:26" x14ac:dyDescent="0.3">
      <c r="A573">
        <v>501</v>
      </c>
      <c r="B573" t="s">
        <v>571</v>
      </c>
      <c r="C573">
        <v>32015</v>
      </c>
      <c r="D573" t="s">
        <v>594</v>
      </c>
      <c r="E573">
        <f t="shared" si="8"/>
        <v>1013</v>
      </c>
      <c r="F573">
        <v>182</v>
      </c>
      <c r="G573">
        <v>831</v>
      </c>
      <c r="H573">
        <v>125</v>
      </c>
      <c r="I573" s="1">
        <v>0.15040000000000001</v>
      </c>
      <c r="J573">
        <v>23</v>
      </c>
      <c r="K573" s="1">
        <v>2.76E-2</v>
      </c>
      <c r="L573">
        <v>27</v>
      </c>
      <c r="M573" s="1">
        <v>3.2399999999999998E-2</v>
      </c>
      <c r="P573">
        <v>7</v>
      </c>
      <c r="Q573" s="1">
        <v>8.3999999999999995E-3</v>
      </c>
      <c r="V573">
        <v>0</v>
      </c>
      <c r="W573" s="1">
        <v>0</v>
      </c>
      <c r="X573" s="1">
        <v>0.219</v>
      </c>
      <c r="Y573" s="1">
        <v>0.78100000000000003</v>
      </c>
      <c r="Z573">
        <v>12</v>
      </c>
    </row>
    <row r="574" spans="1:26" x14ac:dyDescent="0.3">
      <c r="A574">
        <v>501</v>
      </c>
      <c r="B574" t="s">
        <v>571</v>
      </c>
      <c r="C574">
        <v>32016</v>
      </c>
      <c r="D574" t="s">
        <v>595</v>
      </c>
      <c r="E574">
        <f t="shared" si="8"/>
        <v>1037</v>
      </c>
      <c r="F574">
        <v>161</v>
      </c>
      <c r="G574">
        <v>876</v>
      </c>
      <c r="H574">
        <v>104</v>
      </c>
      <c r="I574" s="1">
        <v>0.1186</v>
      </c>
      <c r="J574">
        <v>38</v>
      </c>
      <c r="K574" s="1">
        <v>4.3299999999999998E-2</v>
      </c>
      <c r="L574">
        <v>18</v>
      </c>
      <c r="M574" s="1">
        <v>2.0500000000000001E-2</v>
      </c>
      <c r="N574">
        <v>1</v>
      </c>
      <c r="O574" s="1">
        <v>1.1000000000000001E-3</v>
      </c>
      <c r="V574">
        <v>0</v>
      </c>
      <c r="W574" s="1">
        <v>0</v>
      </c>
      <c r="X574" s="1">
        <v>0.1837</v>
      </c>
      <c r="Y574" s="1">
        <v>0.81630000000000003</v>
      </c>
      <c r="Z574">
        <v>13</v>
      </c>
    </row>
    <row r="575" spans="1:26" x14ac:dyDescent="0.3">
      <c r="A575">
        <v>501</v>
      </c>
      <c r="B575" t="s">
        <v>571</v>
      </c>
      <c r="C575">
        <v>32055</v>
      </c>
      <c r="D575" t="s">
        <v>596</v>
      </c>
      <c r="E575">
        <f t="shared" si="8"/>
        <v>72</v>
      </c>
      <c r="F575">
        <v>11</v>
      </c>
      <c r="G575">
        <v>61</v>
      </c>
      <c r="H575">
        <v>6</v>
      </c>
      <c r="I575" s="1">
        <v>9.8299999999999998E-2</v>
      </c>
      <c r="P575">
        <v>5</v>
      </c>
      <c r="Q575" s="1">
        <v>8.1900000000000001E-2</v>
      </c>
      <c r="V575">
        <v>0</v>
      </c>
      <c r="W575" s="1">
        <v>0</v>
      </c>
      <c r="X575" s="1">
        <v>0.18029999999999999</v>
      </c>
      <c r="Y575" s="1">
        <v>0.81969999999999998</v>
      </c>
      <c r="Z575">
        <v>1</v>
      </c>
    </row>
    <row r="576" spans="1:26" x14ac:dyDescent="0.3">
      <c r="A576">
        <v>501</v>
      </c>
      <c r="B576" t="s">
        <v>571</v>
      </c>
      <c r="C576">
        <v>32111</v>
      </c>
      <c r="D576" t="s">
        <v>597</v>
      </c>
      <c r="E576">
        <f t="shared" si="8"/>
        <v>82</v>
      </c>
      <c r="F576">
        <v>8</v>
      </c>
      <c r="G576">
        <v>74</v>
      </c>
      <c r="H576">
        <v>8</v>
      </c>
      <c r="I576" s="1">
        <v>0.1081</v>
      </c>
      <c r="V576">
        <v>0</v>
      </c>
      <c r="W576" s="1">
        <v>0</v>
      </c>
      <c r="X576" s="1">
        <v>0.1081</v>
      </c>
      <c r="Y576" s="1">
        <v>0.89190000000000003</v>
      </c>
      <c r="Z576">
        <v>1</v>
      </c>
    </row>
    <row r="577" spans="1:26" x14ac:dyDescent="0.3">
      <c r="A577">
        <v>501</v>
      </c>
      <c r="B577" t="s">
        <v>571</v>
      </c>
      <c r="C577">
        <v>32213</v>
      </c>
      <c r="D577" t="s">
        <v>598</v>
      </c>
      <c r="E577">
        <f t="shared" si="8"/>
        <v>2316</v>
      </c>
      <c r="F577">
        <v>401</v>
      </c>
      <c r="G577" s="2">
        <v>1915</v>
      </c>
      <c r="H577">
        <v>201</v>
      </c>
      <c r="I577" s="1">
        <v>0.10489999999999999</v>
      </c>
      <c r="J577">
        <v>70</v>
      </c>
      <c r="K577" s="1">
        <v>3.6499999999999998E-2</v>
      </c>
      <c r="L577">
        <v>3</v>
      </c>
      <c r="M577" s="1">
        <v>1.5E-3</v>
      </c>
      <c r="N577">
        <v>12</v>
      </c>
      <c r="O577" s="1">
        <v>6.1999999999999998E-3</v>
      </c>
      <c r="P577">
        <v>41</v>
      </c>
      <c r="Q577" s="1">
        <v>2.1299999999999999E-2</v>
      </c>
      <c r="T577">
        <v>74</v>
      </c>
      <c r="U577" s="1">
        <v>3.8600000000000002E-2</v>
      </c>
      <c r="V577">
        <v>0</v>
      </c>
      <c r="W577" s="1">
        <v>0</v>
      </c>
      <c r="X577" s="1">
        <v>0.20930000000000001</v>
      </c>
      <c r="Y577" s="1">
        <v>0.79069999999999996</v>
      </c>
      <c r="Z577">
        <v>27</v>
      </c>
    </row>
    <row r="578" spans="1:26" x14ac:dyDescent="0.3">
      <c r="A578">
        <v>501</v>
      </c>
      <c r="B578" t="s">
        <v>571</v>
      </c>
      <c r="C578">
        <v>41056</v>
      </c>
      <c r="D578" t="s">
        <v>599</v>
      </c>
      <c r="E578">
        <f t="shared" ref="E578:E604" si="9">F578+G578</f>
        <v>211</v>
      </c>
      <c r="F578">
        <v>28</v>
      </c>
      <c r="G578">
        <v>183</v>
      </c>
      <c r="H578">
        <v>27</v>
      </c>
      <c r="I578" s="1">
        <v>0.14749999999999999</v>
      </c>
      <c r="P578">
        <v>1</v>
      </c>
      <c r="Q578" s="1">
        <v>5.4000000000000003E-3</v>
      </c>
      <c r="V578">
        <v>0</v>
      </c>
      <c r="W578" s="1">
        <v>0</v>
      </c>
      <c r="X578" s="1">
        <v>0.153</v>
      </c>
      <c r="Y578" s="1">
        <v>0.84699999999999998</v>
      </c>
      <c r="Z578">
        <v>3</v>
      </c>
    </row>
    <row r="579" spans="1:26" x14ac:dyDescent="0.3">
      <c r="A579">
        <v>501</v>
      </c>
      <c r="B579" t="s">
        <v>571</v>
      </c>
      <c r="C579">
        <v>42011</v>
      </c>
      <c r="D579" t="s">
        <v>600</v>
      </c>
      <c r="E579">
        <f t="shared" si="9"/>
        <v>463</v>
      </c>
      <c r="F579">
        <v>32</v>
      </c>
      <c r="G579">
        <v>431</v>
      </c>
      <c r="H579">
        <v>26</v>
      </c>
      <c r="I579" s="1">
        <v>6.0199999999999997E-2</v>
      </c>
      <c r="J579">
        <v>5</v>
      </c>
      <c r="K579" s="1">
        <v>1.15E-2</v>
      </c>
      <c r="P579">
        <v>1</v>
      </c>
      <c r="Q579" s="1">
        <v>2.3E-3</v>
      </c>
      <c r="V579">
        <v>0</v>
      </c>
      <c r="W579" s="1">
        <v>0</v>
      </c>
      <c r="X579" s="1">
        <v>7.4200000000000002E-2</v>
      </c>
      <c r="Y579" s="1">
        <v>0.92579999999999996</v>
      </c>
      <c r="Z579">
        <v>6</v>
      </c>
    </row>
    <row r="580" spans="1:26" x14ac:dyDescent="0.3">
      <c r="A580">
        <v>501</v>
      </c>
      <c r="B580" t="s">
        <v>571</v>
      </c>
      <c r="C580">
        <v>42015</v>
      </c>
      <c r="D580" t="s">
        <v>601</v>
      </c>
      <c r="E580">
        <f t="shared" si="9"/>
        <v>860</v>
      </c>
      <c r="F580">
        <v>156</v>
      </c>
      <c r="G580">
        <v>704</v>
      </c>
      <c r="H580">
        <v>113</v>
      </c>
      <c r="I580" s="1">
        <v>0.16039999999999999</v>
      </c>
      <c r="J580">
        <v>4</v>
      </c>
      <c r="K580" s="1">
        <v>5.5999999999999999E-3</v>
      </c>
      <c r="L580">
        <v>36</v>
      </c>
      <c r="M580" s="1">
        <v>5.11E-2</v>
      </c>
      <c r="P580">
        <v>3</v>
      </c>
      <c r="Q580" s="1">
        <v>4.1999999999999997E-3</v>
      </c>
      <c r="V580">
        <v>0</v>
      </c>
      <c r="W580" s="1">
        <v>0</v>
      </c>
      <c r="X580" s="1">
        <v>0.2215</v>
      </c>
      <c r="Y580" s="1">
        <v>0.77849999999999997</v>
      </c>
      <c r="Z580">
        <v>11</v>
      </c>
    </row>
    <row r="581" spans="1:26" x14ac:dyDescent="0.3">
      <c r="A581">
        <v>501</v>
      </c>
      <c r="B581" t="s">
        <v>571</v>
      </c>
      <c r="C581">
        <v>42016</v>
      </c>
      <c r="D581" t="s">
        <v>602</v>
      </c>
      <c r="E581">
        <f t="shared" si="9"/>
        <v>1182</v>
      </c>
      <c r="F581">
        <v>185</v>
      </c>
      <c r="G581">
        <v>997</v>
      </c>
      <c r="H581">
        <v>153</v>
      </c>
      <c r="I581" s="1">
        <v>0.15340000000000001</v>
      </c>
      <c r="J581">
        <v>7</v>
      </c>
      <c r="K581" s="1">
        <v>7.0000000000000001E-3</v>
      </c>
      <c r="L581">
        <v>22</v>
      </c>
      <c r="M581" s="1">
        <v>2.1999999999999999E-2</v>
      </c>
      <c r="P581">
        <v>3</v>
      </c>
      <c r="Q581" s="1">
        <v>3.0000000000000001E-3</v>
      </c>
      <c r="V581">
        <v>0</v>
      </c>
      <c r="W581" s="1">
        <v>0</v>
      </c>
      <c r="X581" s="1">
        <v>0.1855</v>
      </c>
      <c r="Y581" s="1">
        <v>0.8145</v>
      </c>
      <c r="Z581">
        <v>14</v>
      </c>
    </row>
    <row r="582" spans="1:26" x14ac:dyDescent="0.3">
      <c r="A582">
        <v>501</v>
      </c>
      <c r="B582" t="s">
        <v>571</v>
      </c>
      <c r="C582">
        <v>42055</v>
      </c>
      <c r="D582" t="s">
        <v>603</v>
      </c>
      <c r="E582">
        <f t="shared" si="9"/>
        <v>143</v>
      </c>
      <c r="F582">
        <v>21</v>
      </c>
      <c r="G582">
        <v>122</v>
      </c>
      <c r="H582">
        <v>20</v>
      </c>
      <c r="I582" s="1">
        <v>0.16389999999999999</v>
      </c>
      <c r="J582">
        <v>1</v>
      </c>
      <c r="K582" s="1">
        <v>8.0999999999999996E-3</v>
      </c>
      <c r="V582">
        <v>0</v>
      </c>
      <c r="W582" s="1">
        <v>0</v>
      </c>
      <c r="X582" s="1">
        <v>0.1721</v>
      </c>
      <c r="Y582" s="1">
        <v>0.82789999999999997</v>
      </c>
      <c r="Z582">
        <v>2</v>
      </c>
    </row>
    <row r="583" spans="1:26" x14ac:dyDescent="0.3">
      <c r="A583">
        <v>501</v>
      </c>
      <c r="B583" t="s">
        <v>571</v>
      </c>
      <c r="C583">
        <v>42095</v>
      </c>
      <c r="D583" t="s">
        <v>604</v>
      </c>
      <c r="E583">
        <f t="shared" si="9"/>
        <v>105</v>
      </c>
      <c r="F583">
        <v>7</v>
      </c>
      <c r="G583">
        <v>98</v>
      </c>
      <c r="H583">
        <v>7</v>
      </c>
      <c r="I583" s="1">
        <v>7.1400000000000005E-2</v>
      </c>
      <c r="V583">
        <v>0</v>
      </c>
      <c r="W583" s="1">
        <v>0</v>
      </c>
      <c r="X583" s="1">
        <v>7.1400000000000005E-2</v>
      </c>
      <c r="Y583" s="1">
        <v>0.92859999999999998</v>
      </c>
      <c r="Z583">
        <v>2</v>
      </c>
    </row>
    <row r="584" spans="1:26" x14ac:dyDescent="0.3">
      <c r="A584">
        <v>501</v>
      </c>
      <c r="B584" t="s">
        <v>571</v>
      </c>
      <c r="C584">
        <v>61056</v>
      </c>
      <c r="D584" t="s">
        <v>605</v>
      </c>
      <c r="E584">
        <f t="shared" si="9"/>
        <v>152</v>
      </c>
      <c r="F584">
        <v>32</v>
      </c>
      <c r="G584">
        <v>120</v>
      </c>
      <c r="H584">
        <v>13</v>
      </c>
      <c r="I584" s="1">
        <v>0.10829999999999999</v>
      </c>
      <c r="J584">
        <v>10</v>
      </c>
      <c r="K584" s="1">
        <v>8.3299999999999999E-2</v>
      </c>
      <c r="L584">
        <v>9</v>
      </c>
      <c r="M584" s="1">
        <v>7.4899999999999994E-2</v>
      </c>
      <c r="V584">
        <v>0</v>
      </c>
      <c r="W584" s="1">
        <v>0</v>
      </c>
      <c r="X584" s="1">
        <v>0.2666</v>
      </c>
      <c r="Y584" s="1">
        <v>0.73340000000000005</v>
      </c>
      <c r="Z584">
        <v>2</v>
      </c>
    </row>
    <row r="585" spans="1:26" x14ac:dyDescent="0.3">
      <c r="A585">
        <v>501</v>
      </c>
      <c r="B585" t="s">
        <v>571</v>
      </c>
      <c r="C585">
        <v>63111</v>
      </c>
      <c r="D585" t="s">
        <v>606</v>
      </c>
      <c r="E585">
        <f t="shared" si="9"/>
        <v>76</v>
      </c>
      <c r="F585">
        <v>3</v>
      </c>
      <c r="G585">
        <v>73</v>
      </c>
      <c r="H585">
        <v>3</v>
      </c>
      <c r="I585" s="1">
        <v>4.1000000000000002E-2</v>
      </c>
      <c r="V585">
        <v>0</v>
      </c>
      <c r="W585" s="1">
        <v>0</v>
      </c>
      <c r="X585" s="1">
        <v>4.1000000000000002E-2</v>
      </c>
      <c r="Y585" s="1">
        <v>0.95899999999999996</v>
      </c>
      <c r="Z585">
        <v>1</v>
      </c>
    </row>
    <row r="586" spans="1:26" x14ac:dyDescent="0.3">
      <c r="A586">
        <v>501</v>
      </c>
      <c r="B586" t="s">
        <v>571</v>
      </c>
      <c r="C586">
        <v>63211</v>
      </c>
      <c r="D586" t="s">
        <v>607</v>
      </c>
      <c r="E586">
        <f t="shared" si="9"/>
        <v>508</v>
      </c>
      <c r="F586">
        <v>122</v>
      </c>
      <c r="G586">
        <v>386</v>
      </c>
      <c r="H586">
        <v>14</v>
      </c>
      <c r="I586" s="1">
        <v>3.6200000000000003E-2</v>
      </c>
      <c r="J586">
        <v>7</v>
      </c>
      <c r="K586" s="1">
        <v>1.8100000000000002E-2</v>
      </c>
      <c r="N586">
        <v>27</v>
      </c>
      <c r="O586" s="1">
        <v>6.9900000000000004E-2</v>
      </c>
      <c r="P586">
        <v>1</v>
      </c>
      <c r="Q586" s="1">
        <v>2.5000000000000001E-3</v>
      </c>
      <c r="T586">
        <v>73</v>
      </c>
      <c r="U586" s="1">
        <v>0.189</v>
      </c>
      <c r="V586">
        <v>0</v>
      </c>
      <c r="W586" s="1">
        <v>0</v>
      </c>
      <c r="X586" s="1">
        <v>0.316</v>
      </c>
      <c r="Y586" s="1">
        <v>0.68400000000000005</v>
      </c>
      <c r="Z586">
        <v>6</v>
      </c>
    </row>
    <row r="587" spans="1:26" x14ac:dyDescent="0.3">
      <c r="A587">
        <v>501</v>
      </c>
      <c r="B587" t="s">
        <v>571</v>
      </c>
      <c r="C587">
        <v>63215</v>
      </c>
      <c r="D587" t="s">
        <v>608</v>
      </c>
      <c r="E587">
        <f t="shared" si="9"/>
        <v>1940</v>
      </c>
      <c r="F587">
        <v>420</v>
      </c>
      <c r="G587" s="2">
        <v>1520</v>
      </c>
      <c r="H587">
        <v>231</v>
      </c>
      <c r="I587" s="1">
        <v>0.15190000000000001</v>
      </c>
      <c r="J587">
        <v>73</v>
      </c>
      <c r="K587" s="1">
        <v>4.8000000000000001E-2</v>
      </c>
      <c r="L587">
        <v>34</v>
      </c>
      <c r="M587" s="1">
        <v>2.23E-2</v>
      </c>
      <c r="P587">
        <v>9</v>
      </c>
      <c r="Q587" s="1">
        <v>5.8999999999999999E-3</v>
      </c>
      <c r="T587">
        <v>73</v>
      </c>
      <c r="U587" s="1">
        <v>4.8000000000000001E-2</v>
      </c>
      <c r="V587">
        <v>0</v>
      </c>
      <c r="W587" s="1">
        <v>0</v>
      </c>
      <c r="X587" s="1">
        <v>0.27629999999999999</v>
      </c>
      <c r="Y587" s="1">
        <v>0.72370000000000001</v>
      </c>
      <c r="Z587">
        <v>21</v>
      </c>
    </row>
    <row r="588" spans="1:26" x14ac:dyDescent="0.3">
      <c r="A588">
        <v>501</v>
      </c>
      <c r="B588" t="s">
        <v>571</v>
      </c>
      <c r="C588">
        <v>63255</v>
      </c>
      <c r="D588" t="s">
        <v>609</v>
      </c>
      <c r="E588">
        <f t="shared" si="9"/>
        <v>562</v>
      </c>
      <c r="F588">
        <v>82</v>
      </c>
      <c r="G588">
        <v>480</v>
      </c>
      <c r="H588">
        <v>48</v>
      </c>
      <c r="I588" s="1">
        <v>9.9900000000000003E-2</v>
      </c>
      <c r="J588">
        <v>15</v>
      </c>
      <c r="K588" s="1">
        <v>3.1199999999999999E-2</v>
      </c>
      <c r="L588">
        <v>18</v>
      </c>
      <c r="M588" s="1">
        <v>3.7400000000000003E-2</v>
      </c>
      <c r="P588">
        <v>1</v>
      </c>
      <c r="Q588" s="1">
        <v>2E-3</v>
      </c>
      <c r="V588">
        <v>0</v>
      </c>
      <c r="W588" s="1">
        <v>0</v>
      </c>
      <c r="X588" s="1">
        <v>0.17080000000000001</v>
      </c>
      <c r="Y588" s="1">
        <v>0.82920000000000005</v>
      </c>
      <c r="Z588">
        <v>8</v>
      </c>
    </row>
    <row r="589" spans="1:26" x14ac:dyDescent="0.3">
      <c r="A589">
        <v>501</v>
      </c>
      <c r="B589" t="s">
        <v>571</v>
      </c>
      <c r="C589">
        <v>63265</v>
      </c>
      <c r="D589" t="s">
        <v>610</v>
      </c>
      <c r="E589">
        <f t="shared" si="9"/>
        <v>63</v>
      </c>
      <c r="F589">
        <v>3</v>
      </c>
      <c r="G589">
        <v>60</v>
      </c>
      <c r="H589">
        <v>3</v>
      </c>
      <c r="I589" s="1">
        <v>0.05</v>
      </c>
      <c r="V589">
        <v>0</v>
      </c>
      <c r="W589" s="1">
        <v>0</v>
      </c>
      <c r="X589" s="1">
        <v>0.05</v>
      </c>
      <c r="Y589" s="1">
        <v>0.95</v>
      </c>
      <c r="Z589">
        <v>1</v>
      </c>
    </row>
    <row r="590" spans="1:26" x14ac:dyDescent="0.3">
      <c r="A590">
        <v>601</v>
      </c>
      <c r="B590" t="s">
        <v>611</v>
      </c>
      <c r="C590">
        <v>17011</v>
      </c>
      <c r="D590" t="s">
        <v>612</v>
      </c>
      <c r="E590">
        <f t="shared" si="9"/>
        <v>640</v>
      </c>
      <c r="F590">
        <v>87</v>
      </c>
      <c r="G590">
        <v>553</v>
      </c>
      <c r="H590">
        <v>63</v>
      </c>
      <c r="I590" s="1">
        <v>0.1139</v>
      </c>
      <c r="J590">
        <v>7</v>
      </c>
      <c r="K590" s="1">
        <v>1.26E-2</v>
      </c>
      <c r="L590">
        <v>2</v>
      </c>
      <c r="M590" s="1">
        <v>3.5999999999999999E-3</v>
      </c>
      <c r="N590">
        <v>1</v>
      </c>
      <c r="O590" s="1">
        <v>1.8E-3</v>
      </c>
      <c r="P590">
        <v>14</v>
      </c>
      <c r="Q590" s="1">
        <v>2.53E-2</v>
      </c>
      <c r="V590">
        <v>0</v>
      </c>
      <c r="W590" s="1">
        <v>0</v>
      </c>
      <c r="X590" s="1">
        <v>0.1573</v>
      </c>
      <c r="Y590" s="1">
        <v>0.8427</v>
      </c>
      <c r="Z590">
        <v>8</v>
      </c>
    </row>
    <row r="591" spans="1:26" x14ac:dyDescent="0.3">
      <c r="A591">
        <v>601</v>
      </c>
      <c r="B591" t="s">
        <v>611</v>
      </c>
      <c r="C591">
        <v>17015</v>
      </c>
      <c r="D591" t="s">
        <v>613</v>
      </c>
      <c r="E591">
        <f t="shared" si="9"/>
        <v>995</v>
      </c>
      <c r="F591">
        <v>141</v>
      </c>
      <c r="G591">
        <v>854</v>
      </c>
      <c r="H591">
        <v>111</v>
      </c>
      <c r="I591" s="1">
        <v>0.12989999999999999</v>
      </c>
      <c r="J591">
        <v>3</v>
      </c>
      <c r="K591" s="1">
        <v>3.5000000000000001E-3</v>
      </c>
      <c r="L591">
        <v>19</v>
      </c>
      <c r="M591" s="1">
        <v>2.2200000000000001E-2</v>
      </c>
      <c r="P591">
        <v>8</v>
      </c>
      <c r="Q591" s="1">
        <v>9.2999999999999992E-3</v>
      </c>
      <c r="V591">
        <v>0</v>
      </c>
      <c r="W591" s="1">
        <v>0</v>
      </c>
      <c r="X591" s="1">
        <v>0.1651</v>
      </c>
      <c r="Y591" s="1">
        <v>0.83489999999999998</v>
      </c>
      <c r="Z591">
        <v>14</v>
      </c>
    </row>
    <row r="592" spans="1:26" x14ac:dyDescent="0.3">
      <c r="A592">
        <v>601</v>
      </c>
      <c r="B592" t="s">
        <v>611</v>
      </c>
      <c r="C592">
        <v>17016</v>
      </c>
      <c r="D592" t="s">
        <v>614</v>
      </c>
      <c r="E592">
        <f t="shared" si="9"/>
        <v>1654</v>
      </c>
      <c r="F592">
        <v>353</v>
      </c>
      <c r="G592" s="2">
        <v>1301</v>
      </c>
      <c r="H592">
        <v>128</v>
      </c>
      <c r="I592" s="1">
        <v>9.8299999999999998E-2</v>
      </c>
      <c r="J592">
        <v>88</v>
      </c>
      <c r="K592" s="1">
        <v>6.7599999999999993E-2</v>
      </c>
      <c r="L592">
        <v>33</v>
      </c>
      <c r="M592" s="1">
        <v>2.53E-2</v>
      </c>
      <c r="N592">
        <v>4</v>
      </c>
      <c r="O592" s="1">
        <v>3.0000000000000001E-3</v>
      </c>
      <c r="P592">
        <v>39</v>
      </c>
      <c r="Q592" s="1">
        <v>2.9899999999999999E-2</v>
      </c>
      <c r="T592">
        <v>61</v>
      </c>
      <c r="U592" s="1">
        <v>4.6800000000000001E-2</v>
      </c>
      <c r="V592">
        <v>0</v>
      </c>
      <c r="W592" s="1">
        <v>0</v>
      </c>
      <c r="X592" s="1">
        <v>0.27129999999999999</v>
      </c>
      <c r="Y592" s="1">
        <v>0.72870000000000001</v>
      </c>
      <c r="Z592">
        <v>22</v>
      </c>
    </row>
    <row r="593" spans="1:26" x14ac:dyDescent="0.3">
      <c r="A593">
        <v>601</v>
      </c>
      <c r="B593" t="s">
        <v>611</v>
      </c>
      <c r="C593">
        <v>27011</v>
      </c>
      <c r="D593" t="s">
        <v>615</v>
      </c>
      <c r="E593">
        <f t="shared" si="9"/>
        <v>360</v>
      </c>
      <c r="F593">
        <v>77</v>
      </c>
      <c r="G593">
        <v>283</v>
      </c>
      <c r="H593">
        <v>34</v>
      </c>
      <c r="I593" s="1">
        <v>0.1201</v>
      </c>
      <c r="L593">
        <v>18</v>
      </c>
      <c r="M593" s="1">
        <v>6.3500000000000001E-2</v>
      </c>
      <c r="P593">
        <v>2</v>
      </c>
      <c r="Q593" s="1">
        <v>7.0000000000000001E-3</v>
      </c>
      <c r="T593">
        <v>23</v>
      </c>
      <c r="U593" s="1">
        <v>8.1199999999999994E-2</v>
      </c>
      <c r="V593">
        <v>0</v>
      </c>
      <c r="W593" s="1">
        <v>0</v>
      </c>
      <c r="X593" s="1">
        <v>0.27200000000000002</v>
      </c>
      <c r="Y593" s="1">
        <v>0.72799999999999998</v>
      </c>
      <c r="Z593">
        <v>4</v>
      </c>
    </row>
    <row r="594" spans="1:26" x14ac:dyDescent="0.3">
      <c r="A594">
        <v>601</v>
      </c>
      <c r="B594" t="s">
        <v>611</v>
      </c>
      <c r="C594">
        <v>27015</v>
      </c>
      <c r="D594" t="s">
        <v>616</v>
      </c>
      <c r="E594">
        <f t="shared" si="9"/>
        <v>508</v>
      </c>
      <c r="F594">
        <v>81</v>
      </c>
      <c r="G594">
        <v>427</v>
      </c>
      <c r="H594">
        <v>62</v>
      </c>
      <c r="I594" s="1">
        <v>0.14510000000000001</v>
      </c>
      <c r="J594">
        <v>9</v>
      </c>
      <c r="K594" s="1">
        <v>2.1000000000000001E-2</v>
      </c>
      <c r="L594">
        <v>3</v>
      </c>
      <c r="M594" s="1">
        <v>7.0000000000000001E-3</v>
      </c>
      <c r="N594">
        <v>2</v>
      </c>
      <c r="O594" s="1">
        <v>4.5999999999999999E-3</v>
      </c>
      <c r="P594">
        <v>2</v>
      </c>
      <c r="Q594" s="1">
        <v>4.5999999999999999E-3</v>
      </c>
      <c r="R594">
        <v>3</v>
      </c>
      <c r="S594" s="1">
        <v>7.0000000000000001E-3</v>
      </c>
      <c r="V594">
        <v>0</v>
      </c>
      <c r="W594" s="1">
        <v>0</v>
      </c>
      <c r="X594" s="1">
        <v>0.18959999999999999</v>
      </c>
      <c r="Y594" s="1">
        <v>0.81040000000000001</v>
      </c>
      <c r="Z594">
        <v>7</v>
      </c>
    </row>
    <row r="595" spans="1:26" x14ac:dyDescent="0.3">
      <c r="A595">
        <v>601</v>
      </c>
      <c r="B595" t="s">
        <v>611</v>
      </c>
      <c r="C595">
        <v>27016</v>
      </c>
      <c r="D595" t="s">
        <v>617</v>
      </c>
      <c r="E595">
        <f t="shared" si="9"/>
        <v>1122</v>
      </c>
      <c r="F595">
        <v>207</v>
      </c>
      <c r="G595">
        <v>915</v>
      </c>
      <c r="H595">
        <v>110</v>
      </c>
      <c r="I595" s="1">
        <v>0.1202</v>
      </c>
      <c r="J595">
        <v>13</v>
      </c>
      <c r="K595" s="1">
        <v>1.4200000000000001E-2</v>
      </c>
      <c r="L595">
        <v>14</v>
      </c>
      <c r="M595" s="1">
        <v>1.52E-2</v>
      </c>
      <c r="N595">
        <v>54</v>
      </c>
      <c r="O595" s="1">
        <v>5.8999999999999997E-2</v>
      </c>
      <c r="P595">
        <v>16</v>
      </c>
      <c r="Q595" s="1">
        <v>1.7399999999999999E-2</v>
      </c>
      <c r="V595">
        <v>0</v>
      </c>
      <c r="W595" s="1">
        <v>0</v>
      </c>
      <c r="X595" s="1">
        <v>0.22620000000000001</v>
      </c>
      <c r="Y595" s="1">
        <v>0.77380000000000004</v>
      </c>
      <c r="Z595">
        <v>15</v>
      </c>
    </row>
    <row r="596" spans="1:26" x14ac:dyDescent="0.3">
      <c r="A596">
        <v>601</v>
      </c>
      <c r="B596" t="s">
        <v>611</v>
      </c>
      <c r="C596">
        <v>27017</v>
      </c>
      <c r="D596" t="s">
        <v>618</v>
      </c>
      <c r="E596">
        <f t="shared" si="9"/>
        <v>1186</v>
      </c>
      <c r="F596">
        <v>219</v>
      </c>
      <c r="G596">
        <v>967</v>
      </c>
      <c r="H596">
        <v>139</v>
      </c>
      <c r="I596" s="1">
        <v>0.14360000000000001</v>
      </c>
      <c r="J596">
        <v>38</v>
      </c>
      <c r="K596" s="1">
        <v>3.9199999999999999E-2</v>
      </c>
      <c r="L596">
        <v>24</v>
      </c>
      <c r="M596" s="1">
        <v>2.4799999999999999E-2</v>
      </c>
      <c r="N596">
        <v>4</v>
      </c>
      <c r="O596" s="1">
        <v>4.1000000000000003E-3</v>
      </c>
      <c r="P596">
        <v>14</v>
      </c>
      <c r="Q596" s="1">
        <v>1.44E-2</v>
      </c>
      <c r="V596">
        <v>0</v>
      </c>
      <c r="W596" s="1">
        <v>0</v>
      </c>
      <c r="X596" s="1">
        <v>0.22639999999999999</v>
      </c>
      <c r="Y596" s="1">
        <v>0.77359999999999995</v>
      </c>
      <c r="Z596">
        <v>15</v>
      </c>
    </row>
    <row r="597" spans="1:26" x14ac:dyDescent="0.3">
      <c r="A597">
        <v>601</v>
      </c>
      <c r="B597" t="s">
        <v>611</v>
      </c>
      <c r="C597">
        <v>34011</v>
      </c>
      <c r="D597" t="s">
        <v>619</v>
      </c>
      <c r="E597">
        <f t="shared" si="9"/>
        <v>574</v>
      </c>
      <c r="F597">
        <v>56</v>
      </c>
      <c r="G597">
        <v>518</v>
      </c>
      <c r="H597">
        <v>46</v>
      </c>
      <c r="I597" s="1">
        <v>8.8700000000000001E-2</v>
      </c>
      <c r="J597">
        <v>1</v>
      </c>
      <c r="K597" s="1">
        <v>1.9E-3</v>
      </c>
      <c r="L597">
        <v>8</v>
      </c>
      <c r="M597" s="1">
        <v>1.54E-2</v>
      </c>
      <c r="P597">
        <v>1</v>
      </c>
      <c r="Q597" s="1">
        <v>1.9E-3</v>
      </c>
      <c r="V597">
        <v>0</v>
      </c>
      <c r="W597" s="1">
        <v>0</v>
      </c>
      <c r="X597" s="1">
        <v>0.1081</v>
      </c>
      <c r="Y597" s="1">
        <v>0.89190000000000003</v>
      </c>
      <c r="Z597">
        <v>7</v>
      </c>
    </row>
    <row r="598" spans="1:26" x14ac:dyDescent="0.3">
      <c r="A598">
        <v>601</v>
      </c>
      <c r="B598" t="s">
        <v>611</v>
      </c>
      <c r="C598">
        <v>34012</v>
      </c>
      <c r="D598" t="s">
        <v>620</v>
      </c>
      <c r="E598">
        <f t="shared" si="9"/>
        <v>147</v>
      </c>
      <c r="F598">
        <v>12</v>
      </c>
      <c r="G598">
        <v>135</v>
      </c>
      <c r="H598">
        <v>12</v>
      </c>
      <c r="I598" s="1">
        <v>8.8800000000000004E-2</v>
      </c>
      <c r="V598">
        <v>0</v>
      </c>
      <c r="W598" s="1">
        <v>0</v>
      </c>
      <c r="X598" s="1">
        <v>8.8800000000000004E-2</v>
      </c>
      <c r="Y598" s="1">
        <v>0.91120000000000001</v>
      </c>
      <c r="Z598">
        <v>2</v>
      </c>
    </row>
    <row r="599" spans="1:26" x14ac:dyDescent="0.3">
      <c r="A599">
        <v>601</v>
      </c>
      <c r="B599" t="s">
        <v>611</v>
      </c>
      <c r="C599">
        <v>34015</v>
      </c>
      <c r="D599" t="s">
        <v>621</v>
      </c>
      <c r="E599">
        <f t="shared" si="9"/>
        <v>1775</v>
      </c>
      <c r="F599">
        <v>376</v>
      </c>
      <c r="G599" s="2">
        <v>1399</v>
      </c>
      <c r="H599">
        <v>171</v>
      </c>
      <c r="I599" s="1">
        <v>0.1222</v>
      </c>
      <c r="J599">
        <v>69</v>
      </c>
      <c r="K599" s="1">
        <v>4.9299999999999997E-2</v>
      </c>
      <c r="L599">
        <v>16</v>
      </c>
      <c r="M599" s="1">
        <v>1.14E-2</v>
      </c>
      <c r="P599">
        <v>44</v>
      </c>
      <c r="Q599" s="1">
        <v>3.1399999999999997E-2</v>
      </c>
      <c r="T599">
        <v>76</v>
      </c>
      <c r="U599" s="1">
        <v>5.4300000000000001E-2</v>
      </c>
      <c r="V599">
        <v>0</v>
      </c>
      <c r="W599" s="1">
        <v>0</v>
      </c>
      <c r="X599" s="1">
        <v>0.26869999999999999</v>
      </c>
      <c r="Y599" s="1">
        <v>0.73129999999999995</v>
      </c>
      <c r="Z599">
        <v>24</v>
      </c>
    </row>
    <row r="600" spans="1:26" x14ac:dyDescent="0.3">
      <c r="A600">
        <v>601</v>
      </c>
      <c r="B600" t="s">
        <v>611</v>
      </c>
      <c r="C600">
        <v>34016</v>
      </c>
      <c r="D600" t="s">
        <v>622</v>
      </c>
      <c r="E600">
        <f t="shared" si="9"/>
        <v>1829</v>
      </c>
      <c r="F600">
        <v>296</v>
      </c>
      <c r="G600" s="2">
        <v>1533</v>
      </c>
      <c r="H600">
        <v>224</v>
      </c>
      <c r="I600" s="1">
        <v>0.14599999999999999</v>
      </c>
      <c r="J600">
        <v>28</v>
      </c>
      <c r="K600" s="1">
        <v>1.8200000000000001E-2</v>
      </c>
      <c r="L600">
        <v>23</v>
      </c>
      <c r="M600" s="1">
        <v>1.49E-2</v>
      </c>
      <c r="N600">
        <v>6</v>
      </c>
      <c r="O600" s="1">
        <v>3.8999999999999998E-3</v>
      </c>
      <c r="P600">
        <v>15</v>
      </c>
      <c r="Q600" s="1">
        <v>9.7000000000000003E-3</v>
      </c>
      <c r="V600">
        <v>0</v>
      </c>
      <c r="W600" s="1">
        <v>0</v>
      </c>
      <c r="X600" s="1">
        <v>0.193</v>
      </c>
      <c r="Y600" s="1">
        <v>0.80700000000000005</v>
      </c>
      <c r="Z600">
        <v>26</v>
      </c>
    </row>
    <row r="601" spans="1:26" x14ac:dyDescent="0.3">
      <c r="A601">
        <v>601</v>
      </c>
      <c r="B601" t="s">
        <v>611</v>
      </c>
      <c r="C601">
        <v>34017</v>
      </c>
      <c r="D601" t="s">
        <v>623</v>
      </c>
      <c r="E601">
        <f t="shared" si="9"/>
        <v>1332</v>
      </c>
      <c r="F601">
        <v>209</v>
      </c>
      <c r="G601" s="2">
        <v>1123</v>
      </c>
      <c r="H601">
        <v>142</v>
      </c>
      <c r="I601" s="1">
        <v>0.12640000000000001</v>
      </c>
      <c r="J601">
        <v>41</v>
      </c>
      <c r="K601" s="1">
        <v>3.6499999999999998E-2</v>
      </c>
      <c r="L601">
        <v>13</v>
      </c>
      <c r="M601" s="1">
        <v>1.15E-2</v>
      </c>
      <c r="N601">
        <v>5</v>
      </c>
      <c r="O601" s="1">
        <v>4.4000000000000003E-3</v>
      </c>
      <c r="P601">
        <v>8</v>
      </c>
      <c r="Q601" s="1">
        <v>7.1000000000000004E-3</v>
      </c>
      <c r="V601">
        <v>0</v>
      </c>
      <c r="W601" s="1">
        <v>0</v>
      </c>
      <c r="X601" s="1">
        <v>0.18609999999999999</v>
      </c>
      <c r="Y601" s="1">
        <v>0.81389999999999996</v>
      </c>
      <c r="Z601">
        <v>19</v>
      </c>
    </row>
    <row r="602" spans="1:26" x14ac:dyDescent="0.3">
      <c r="A602">
        <v>601</v>
      </c>
      <c r="B602" t="s">
        <v>611</v>
      </c>
      <c r="C602">
        <v>34019</v>
      </c>
      <c r="D602" t="s">
        <v>624</v>
      </c>
      <c r="E602">
        <f t="shared" si="9"/>
        <v>1299</v>
      </c>
      <c r="F602">
        <v>215</v>
      </c>
      <c r="G602" s="2">
        <v>1084</v>
      </c>
      <c r="H602">
        <v>133</v>
      </c>
      <c r="I602" s="1">
        <v>0.1226</v>
      </c>
      <c r="J602">
        <v>65</v>
      </c>
      <c r="K602" s="1">
        <v>5.9900000000000002E-2</v>
      </c>
      <c r="L602">
        <v>9</v>
      </c>
      <c r="M602" s="1">
        <v>8.3000000000000001E-3</v>
      </c>
      <c r="N602">
        <v>1</v>
      </c>
      <c r="O602" s="1">
        <v>8.9999999999999998E-4</v>
      </c>
      <c r="P602">
        <v>6</v>
      </c>
      <c r="Q602" s="1">
        <v>5.4999999999999997E-3</v>
      </c>
      <c r="T602">
        <v>1</v>
      </c>
      <c r="U602" s="1">
        <v>8.9999999999999998E-4</v>
      </c>
      <c r="V602">
        <v>0</v>
      </c>
      <c r="W602" s="1">
        <v>0</v>
      </c>
      <c r="X602" s="1">
        <v>0.1983</v>
      </c>
      <c r="Y602" s="1">
        <v>0.80169999999999997</v>
      </c>
      <c r="Z602">
        <v>15</v>
      </c>
    </row>
    <row r="603" spans="1:26" x14ac:dyDescent="0.3">
      <c r="A603">
        <v>601</v>
      </c>
      <c r="B603" t="s">
        <v>611</v>
      </c>
      <c r="C603">
        <v>62011</v>
      </c>
      <c r="D603" t="s">
        <v>625</v>
      </c>
      <c r="E603">
        <f t="shared" si="9"/>
        <v>158</v>
      </c>
      <c r="F603">
        <v>12</v>
      </c>
      <c r="G603">
        <v>146</v>
      </c>
      <c r="H603">
        <v>9</v>
      </c>
      <c r="I603" s="1">
        <v>6.1499999999999999E-2</v>
      </c>
      <c r="J603">
        <v>2</v>
      </c>
      <c r="K603" s="1">
        <v>1.3599999999999999E-2</v>
      </c>
      <c r="P603">
        <v>1</v>
      </c>
      <c r="Q603" s="1">
        <v>6.7999999999999996E-3</v>
      </c>
      <c r="V603">
        <v>0</v>
      </c>
      <c r="W603" s="1">
        <v>0</v>
      </c>
      <c r="X603" s="1">
        <v>8.2100000000000006E-2</v>
      </c>
      <c r="Y603" s="1">
        <v>0.91790000000000005</v>
      </c>
      <c r="Z603">
        <v>2</v>
      </c>
    </row>
    <row r="604" spans="1:26" x14ac:dyDescent="0.3">
      <c r="A604">
        <v>601</v>
      </c>
      <c r="B604" t="s">
        <v>611</v>
      </c>
      <c r="C604">
        <v>62055</v>
      </c>
      <c r="D604" t="s">
        <v>626</v>
      </c>
      <c r="E604">
        <f t="shared" si="9"/>
        <v>1364</v>
      </c>
      <c r="F604">
        <v>323</v>
      </c>
      <c r="G604" s="2">
        <v>1041</v>
      </c>
      <c r="H604">
        <v>96</v>
      </c>
      <c r="I604" s="1">
        <v>9.2100000000000001E-2</v>
      </c>
      <c r="J604">
        <v>91</v>
      </c>
      <c r="K604" s="1">
        <v>8.7300000000000003E-2</v>
      </c>
      <c r="L604">
        <v>30</v>
      </c>
      <c r="M604" s="1">
        <v>2.8799999999999999E-2</v>
      </c>
      <c r="N604">
        <v>20</v>
      </c>
      <c r="O604" s="1">
        <v>1.9199999999999998E-2</v>
      </c>
      <c r="P604">
        <v>24</v>
      </c>
      <c r="Q604" s="1">
        <v>2.3E-2</v>
      </c>
      <c r="T604">
        <v>62</v>
      </c>
      <c r="U604" s="1">
        <v>5.9499999999999997E-2</v>
      </c>
      <c r="V604">
        <v>0</v>
      </c>
      <c r="W604" s="1">
        <v>0</v>
      </c>
      <c r="X604" s="1">
        <v>0.31019999999999998</v>
      </c>
      <c r="Y604" s="1">
        <v>0.68979999999999997</v>
      </c>
      <c r="Z604">
        <v>18</v>
      </c>
    </row>
    <row r="605" spans="1:26" x14ac:dyDescent="0.3">
      <c r="A605" s="3"/>
      <c r="B605" s="3"/>
      <c r="C605" s="3"/>
      <c r="D605" s="3" t="s">
        <v>633</v>
      </c>
      <c r="E605" s="3">
        <f>SUM(E4:E604)</f>
        <v>633235</v>
      </c>
      <c r="F605" s="3">
        <f>SUM(F4:F604)</f>
        <v>108173</v>
      </c>
      <c r="G605" s="3">
        <f>SUM(G4:G604)</f>
        <v>525062</v>
      </c>
      <c r="H605" s="3">
        <f>SUM(H4:H604)</f>
        <v>61183</v>
      </c>
      <c r="I605" s="3"/>
      <c r="J605" s="3">
        <f>SUM(J4:J604)</f>
        <v>19689</v>
      </c>
      <c r="K605" s="3"/>
      <c r="L605" s="3">
        <f>SUM(L4:L604)</f>
        <v>7998</v>
      </c>
      <c r="M605" s="3"/>
      <c r="N605" s="3">
        <f>SUM(N4:N604)</f>
        <v>9890</v>
      </c>
      <c r="O605" s="3"/>
      <c r="P605" s="3">
        <f>SUM(P4:P604)</f>
        <v>5195</v>
      </c>
      <c r="Q605" s="3"/>
      <c r="R605" s="3">
        <f>SUM(R4:R604)</f>
        <v>27</v>
      </c>
      <c r="S605" s="3"/>
      <c r="T605" s="3">
        <f>SUM(T4:T604)</f>
        <v>4191</v>
      </c>
      <c r="U605" s="3"/>
      <c r="V605" s="3"/>
      <c r="W605" s="3"/>
      <c r="X605" s="3"/>
      <c r="Y605" s="3"/>
      <c r="Z605" s="3">
        <f>SUM(Z4:Z604)</f>
        <v>8041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Rocchesso Marco</dc:creator>
  <cp:lastModifiedBy>Rocchesso Marco</cp:lastModifiedBy>
  <dcterms:created xsi:type="dcterms:W3CDTF">2025-08-12T09:38:07Z</dcterms:created>
  <dcterms:modified xsi:type="dcterms:W3CDTF">2025-08-12T09:38:07Z</dcterms:modified>
</cp:coreProperties>
</file>