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3.100\cgdmestre\TRASPARENZA e PREVENZIONE CORRUZIONE\ACCESSO AGLI ATTI\REGISTRO DEGLI ACCESSI\REGISTRO ACCESSI ANNO 2024\"/>
    </mc:Choice>
  </mc:AlternateContent>
  <xr:revisionPtr revIDLastSave="0" documentId="13_ncr:1_{A7EFADBC-F5D5-4F75-AE2C-9B61FAFED9CE}" xr6:coauthVersionLast="47" xr6:coauthVersionMax="47" xr10:uidLastSave="{00000000-0000-0000-0000-000000000000}"/>
  <bookViews>
    <workbookView xWindow="-120" yWindow="-120" windowWidth="29040" windowHeight="15840" xr2:uid="{2553E9F9-8704-49F0-A644-62A511454814}"/>
  </bookViews>
  <sheets>
    <sheet name="Registro" sheetId="1" r:id="rId1"/>
    <sheet name="Foglio2" sheetId="2" state="hidden" r:id="rId2"/>
  </sheets>
  <definedNames>
    <definedName name="_xlnm._FilterDatabase" localSheetId="0" hidden="1">Registro!$B$3:$L$3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5" i="1"/>
  <c r="E8" i="1"/>
  <c r="E10" i="1"/>
  <c r="E12" i="1"/>
  <c r="E13" i="1"/>
  <c r="E14" i="1"/>
  <c r="E7" i="1"/>
  <c r="E9" i="1"/>
  <c r="E6" i="1"/>
  <c r="E5" i="1"/>
  <c r="E16" i="1"/>
  <c r="E11" i="1"/>
  <c r="E18" i="1"/>
  <c r="E17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4" i="1"/>
</calcChain>
</file>

<file path=xl/sharedStrings.xml><?xml version="1.0" encoding="utf-8"?>
<sst xmlns="http://schemas.openxmlformats.org/spreadsheetml/2006/main" count="147" uniqueCount="76">
  <si>
    <t>RICHIESTA</t>
  </si>
  <si>
    <t>ESITO</t>
  </si>
  <si>
    <t>Tipo di accesso (semplice/generalizzato)</t>
  </si>
  <si>
    <t>Data protocollo ULSS</t>
  </si>
  <si>
    <t>N. protocollo ULSS</t>
  </si>
  <si>
    <t>Ufficio competente a gestire la richiesta</t>
  </si>
  <si>
    <t>Oggetto</t>
  </si>
  <si>
    <t>Controinteressati (SI/NO)</t>
  </si>
  <si>
    <t>Note</t>
  </si>
  <si>
    <t>NO</t>
  </si>
  <si>
    <t>Accettazione</t>
  </si>
  <si>
    <t>SCADENZA</t>
  </si>
  <si>
    <t>AG - accesso generalizzato</t>
  </si>
  <si>
    <t>AS - accesso semplice</t>
  </si>
  <si>
    <t>Esito (accettazione / diniego)</t>
  </si>
  <si>
    <t>Formazione</t>
  </si>
  <si>
    <t>richiedente</t>
  </si>
  <si>
    <t>Spesa per formazione dipendenti attività contrattuale</t>
  </si>
  <si>
    <t>Avv. Federico Pagetta</t>
  </si>
  <si>
    <t>Risorse Umane / Relazioni Sindacali</t>
  </si>
  <si>
    <t>ACCORDO SULL’UTILIZZO E RIPARTIZ. DEI RESIDUI DEI FONDI CONTRATTUALI ANNO 2022 AREA SANITA’ AI SENSI DEL CCNL 19/12/2019 NONCHE’ DEL FONDO DI RISULTATO.</t>
  </si>
  <si>
    <t>Pubblicato in Banca Dati ARAN CNEL raggiungibile da AT</t>
  </si>
  <si>
    <t>Microbiologia: n. test in vitro Decreto prot.civ. n.640/2020</t>
  </si>
  <si>
    <t>dott.ssa Elena Giupponi</t>
  </si>
  <si>
    <t>parziale accettazione (1/2)</t>
  </si>
  <si>
    <t>Dir. Dip. Dipendenze</t>
  </si>
  <si>
    <t>Dati su pazienti in cura per alcoldipendenza</t>
  </si>
  <si>
    <t>mail dott. Pani</t>
  </si>
  <si>
    <t>Dati pubblicati nel sito azienda ULSS 3</t>
  </si>
  <si>
    <t>Calcagnolo Serena</t>
  </si>
  <si>
    <t>Controllo di Gestione</t>
  </si>
  <si>
    <t>sig. Tulloch Robert Thomson</t>
  </si>
  <si>
    <t>richiesta numerosi dati ospedalieri</t>
  </si>
  <si>
    <t>Diniego</t>
  </si>
  <si>
    <t>numerosità e complessità dei dati da elaborare</t>
  </si>
  <si>
    <t>mail</t>
  </si>
  <si>
    <t>richiesta accessi al PPI Lido anno 2023 e 1° sem 2024</t>
  </si>
  <si>
    <t>prospetto elaborato da CDG</t>
  </si>
  <si>
    <t>sig. Salvatore Lihard</t>
  </si>
  <si>
    <t>Farmacia Ospedaliera Mestre</t>
  </si>
  <si>
    <t>richiesta copia prontuario terapeutico</t>
  </si>
  <si>
    <t>mail dott.ssa Zanutti</t>
  </si>
  <si>
    <t>saskia@thevaluebase.com</t>
  </si>
  <si>
    <t>UOC Gestione Risorse Umane</t>
  </si>
  <si>
    <t xml:space="preserve">CV 2 dirigenti </t>
  </si>
  <si>
    <t>Dalla Vecchia Ugo</t>
  </si>
  <si>
    <t>Assorup (Assoc. Naz. Resp. Unici Progetto)</t>
  </si>
  <si>
    <t>UOS Contenzioso, Assicuraz. e Proced. Disc.</t>
  </si>
  <si>
    <t>risarcimenti assicurativi</t>
  </si>
  <si>
    <t>Avv. Raffaele Di Monda</t>
  </si>
  <si>
    <t>assistiti Centro Storico per fini statistici</t>
  </si>
  <si>
    <t>Dato fornito da CDG</t>
  </si>
  <si>
    <t>Franco Migliorini</t>
  </si>
  <si>
    <t>Trasparenza e Anticorruzione</t>
  </si>
  <si>
    <t>Contabilità e bilancio</t>
  </si>
  <si>
    <t>Payback dispositivi medici</t>
  </si>
  <si>
    <t>parziale accettazione</t>
  </si>
  <si>
    <t>Allergy Therapeutics Italia srl</t>
  </si>
  <si>
    <t>dati già disponibili nel sito az.le + numerosità e complessità dei dati da elaborare</t>
  </si>
  <si>
    <t>GE Medical Systems Italia SpA</t>
  </si>
  <si>
    <t>Direzione Amministrativa del Territorio</t>
  </si>
  <si>
    <t>dati vari MMG</t>
  </si>
  <si>
    <t>Duccio Facchini (giornalista)</t>
  </si>
  <si>
    <t>SIAN</t>
  </si>
  <si>
    <t>Analisi acqua Fiuggi</t>
  </si>
  <si>
    <t>Verifiche distributore alimenti Via Carducci, Mestre</t>
  </si>
  <si>
    <t>Arpav</t>
  </si>
  <si>
    <t>Avv. Martin Francesco</t>
  </si>
  <si>
    <t>Sanità Penitenziaria</t>
  </si>
  <si>
    <t>Relazioni redatte in occasione delle visite effettuate presso gli istituti penitenziari (art.11 c.13-14 L.354/75)</t>
  </si>
  <si>
    <t>Richiesta da indirizzare alle istituzioni competenti</t>
  </si>
  <si>
    <t>Associazione Nessuno Tocchi Caino</t>
  </si>
  <si>
    <t>Associazione Luca Coscioni</t>
  </si>
  <si>
    <t>prog.</t>
  </si>
  <si>
    <t>REGISTRO ACCESSO CIVICO (GENERALIZZATO E SEMPLICE) - ANNO 2024</t>
  </si>
  <si>
    <t>UOC Microbiologia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</si>
</sst>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A354-3386-4594-8BA5-24BFB776BA64}">
  <sheetPr>
    <pageSetUpPr fitToPage="1"/>
  </sheetPr>
  <dimension ref="A1:M82"/>
  <sheetViews>
    <sheetView tabSelected="1" workbookViewId="0">
      <pane ySplit="3" topLeftCell="A4" activePane="bottomLeft" state="frozen"/>
      <selection pane="bottomLeft" activeCell="L7" sqref="L7"/>
    </sheetView>
  </sheetViews>
  <sheetFormatPr defaultColWidth="27.42578125" defaultRowHeight="43.5" customHeight="1" x14ac:dyDescent="0.25"/>
  <cols>
    <col min="1" max="1" width="9.28515625" style="1" customWidth="1"/>
    <col min="2" max="2" width="16.7109375" style="6" bestFit="1" customWidth="1"/>
    <col min="3" max="3" width="18.85546875" style="6" bestFit="1" customWidth="1"/>
    <col min="4" max="4" width="23.5703125" style="6" customWidth="1"/>
    <col min="5" max="5" width="18.85546875" style="15" customWidth="1"/>
    <col min="6" max="6" width="23.5703125" style="6" customWidth="1"/>
    <col min="7" max="7" width="34.140625" style="6" customWidth="1"/>
    <col min="8" max="8" width="18.85546875" style="6" bestFit="1" customWidth="1"/>
    <col min="9" max="9" width="16.7109375" style="6" bestFit="1" customWidth="1"/>
    <col min="10" max="10" width="15.42578125" style="6" bestFit="1" customWidth="1"/>
    <col min="11" max="11" width="20.28515625" style="6" bestFit="1" customWidth="1"/>
    <col min="12" max="12" width="19.85546875" style="6" customWidth="1"/>
    <col min="13" max="13" width="20.7109375" style="8" customWidth="1"/>
    <col min="14" max="16384" width="27.42578125" style="1"/>
  </cols>
  <sheetData>
    <row r="1" spans="1:13" ht="36" customHeight="1" x14ac:dyDescent="0.25">
      <c r="A1" s="6"/>
      <c r="B1" s="20" t="s">
        <v>74</v>
      </c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3" s="3" customFormat="1" ht="36" customHeight="1" x14ac:dyDescent="0.25">
      <c r="A2" s="6"/>
      <c r="B2" s="22" t="s">
        <v>0</v>
      </c>
      <c r="C2" s="22"/>
      <c r="D2" s="22"/>
      <c r="E2" s="22"/>
      <c r="F2" s="22"/>
      <c r="G2" s="23"/>
      <c r="H2" s="24" t="s">
        <v>1</v>
      </c>
      <c r="I2" s="22"/>
      <c r="J2" s="22"/>
      <c r="K2" s="22"/>
      <c r="L2" s="23"/>
      <c r="M2" s="9"/>
    </row>
    <row r="3" spans="1:13" s="2" customFormat="1" ht="39" customHeight="1" x14ac:dyDescent="0.25">
      <c r="A3" s="6" t="s">
        <v>73</v>
      </c>
      <c r="B3" s="17" t="s">
        <v>4</v>
      </c>
      <c r="C3" s="4" t="s">
        <v>3</v>
      </c>
      <c r="D3" s="4" t="s">
        <v>2</v>
      </c>
      <c r="E3" s="13" t="s">
        <v>11</v>
      </c>
      <c r="F3" s="4" t="s">
        <v>5</v>
      </c>
      <c r="G3" s="4" t="s">
        <v>6</v>
      </c>
      <c r="H3" s="4" t="s">
        <v>3</v>
      </c>
      <c r="I3" s="4" t="s">
        <v>4</v>
      </c>
      <c r="J3" s="4" t="s">
        <v>7</v>
      </c>
      <c r="K3" s="4" t="s">
        <v>14</v>
      </c>
      <c r="L3" s="4" t="s">
        <v>8</v>
      </c>
      <c r="M3" s="10" t="s">
        <v>16</v>
      </c>
    </row>
    <row r="4" spans="1:13" s="6" customFormat="1" ht="30" x14ac:dyDescent="0.25">
      <c r="A4" s="6">
        <v>1</v>
      </c>
      <c r="B4" s="6">
        <v>30447</v>
      </c>
      <c r="C4" s="5">
        <v>45336</v>
      </c>
      <c r="D4" s="6" t="s">
        <v>12</v>
      </c>
      <c r="E4" s="14">
        <f t="shared" ref="E4:E15" si="0">IF(C4&lt;&gt;"",C4+30,"")</f>
        <v>45366</v>
      </c>
      <c r="F4" s="6" t="s">
        <v>15</v>
      </c>
      <c r="G4" s="6" t="s">
        <v>17</v>
      </c>
      <c r="H4" s="5">
        <v>45369</v>
      </c>
      <c r="I4" s="6">
        <v>54353</v>
      </c>
      <c r="J4" s="6" t="s">
        <v>9</v>
      </c>
      <c r="K4" s="6" t="s">
        <v>10</v>
      </c>
      <c r="M4" s="8" t="s">
        <v>46</v>
      </c>
    </row>
    <row r="5" spans="1:13" s="7" customFormat="1" ht="45" x14ac:dyDescent="0.25">
      <c r="A5" s="6">
        <v>2</v>
      </c>
      <c r="B5" s="6">
        <v>51205</v>
      </c>
      <c r="C5" s="5">
        <v>45364</v>
      </c>
      <c r="D5" s="6" t="s">
        <v>13</v>
      </c>
      <c r="E5" s="14">
        <f t="shared" si="0"/>
        <v>45394</v>
      </c>
      <c r="F5" s="6" t="s">
        <v>19</v>
      </c>
      <c r="G5" s="11" t="s">
        <v>20</v>
      </c>
      <c r="H5" s="5">
        <v>45398</v>
      </c>
      <c r="I5" s="6">
        <v>76063</v>
      </c>
      <c r="J5" s="6" t="s">
        <v>9</v>
      </c>
      <c r="K5" s="6" t="s">
        <v>10</v>
      </c>
      <c r="L5" s="12" t="s">
        <v>21</v>
      </c>
      <c r="M5" s="8" t="s">
        <v>18</v>
      </c>
    </row>
    <row r="6" spans="1:13" s="7" customFormat="1" ht="41.45" customHeight="1" x14ac:dyDescent="0.25">
      <c r="A6" s="6">
        <v>3</v>
      </c>
      <c r="B6" s="6">
        <v>86260</v>
      </c>
      <c r="C6" s="5">
        <v>45414</v>
      </c>
      <c r="D6" s="6" t="s">
        <v>12</v>
      </c>
      <c r="E6" s="14">
        <f t="shared" si="0"/>
        <v>45444</v>
      </c>
      <c r="F6" s="6" t="s">
        <v>30</v>
      </c>
      <c r="G6" s="6" t="s">
        <v>32</v>
      </c>
      <c r="H6" s="5">
        <v>45422</v>
      </c>
      <c r="I6" s="6">
        <v>92176</v>
      </c>
      <c r="J6" s="6" t="s">
        <v>9</v>
      </c>
      <c r="K6" s="6" t="s">
        <v>33</v>
      </c>
      <c r="L6" s="12" t="s">
        <v>34</v>
      </c>
      <c r="M6" s="8" t="s">
        <v>31</v>
      </c>
    </row>
    <row r="7" spans="1:13" ht="43.5" customHeight="1" x14ac:dyDescent="0.25">
      <c r="A7" s="6">
        <v>4</v>
      </c>
      <c r="B7" s="6">
        <v>86457</v>
      </c>
      <c r="C7" s="5">
        <v>45414</v>
      </c>
      <c r="D7" s="6" t="s">
        <v>12</v>
      </c>
      <c r="E7" s="14">
        <f t="shared" si="0"/>
        <v>45444</v>
      </c>
      <c r="F7" s="6" t="s">
        <v>75</v>
      </c>
      <c r="G7" s="6" t="s">
        <v>22</v>
      </c>
      <c r="H7" s="5">
        <v>45453</v>
      </c>
      <c r="I7" s="6">
        <v>112324</v>
      </c>
      <c r="J7" s="6" t="s">
        <v>9</v>
      </c>
      <c r="K7" s="6" t="s">
        <v>24</v>
      </c>
      <c r="M7" s="8" t="s">
        <v>23</v>
      </c>
    </row>
    <row r="8" spans="1:13" ht="43.5" customHeight="1" x14ac:dyDescent="0.25">
      <c r="A8" s="6">
        <v>5</v>
      </c>
      <c r="B8" s="18" t="s">
        <v>35</v>
      </c>
      <c r="C8" s="19">
        <v>45422</v>
      </c>
      <c r="D8" s="6" t="s">
        <v>12</v>
      </c>
      <c r="E8" s="14">
        <f t="shared" si="0"/>
        <v>45452</v>
      </c>
      <c r="F8" s="6" t="s">
        <v>30</v>
      </c>
      <c r="G8" s="6" t="s">
        <v>32</v>
      </c>
      <c r="H8" s="5">
        <v>45435</v>
      </c>
      <c r="I8" s="6">
        <v>101120</v>
      </c>
      <c r="J8" s="6" t="s">
        <v>9</v>
      </c>
      <c r="K8" s="6" t="s">
        <v>33</v>
      </c>
      <c r="L8" s="12" t="s">
        <v>34</v>
      </c>
      <c r="M8" s="8" t="s">
        <v>31</v>
      </c>
    </row>
    <row r="9" spans="1:13" ht="43.5" customHeight="1" x14ac:dyDescent="0.25">
      <c r="A9" s="6">
        <v>6</v>
      </c>
      <c r="B9" s="6">
        <v>107218</v>
      </c>
      <c r="C9" s="5">
        <v>45446</v>
      </c>
      <c r="D9" s="6" t="s">
        <v>12</v>
      </c>
      <c r="E9" s="14">
        <f t="shared" si="0"/>
        <v>45476</v>
      </c>
      <c r="F9" s="6" t="s">
        <v>25</v>
      </c>
      <c r="G9" s="6" t="s">
        <v>26</v>
      </c>
      <c r="H9" s="5">
        <v>45446</v>
      </c>
      <c r="I9" s="6" t="s">
        <v>27</v>
      </c>
      <c r="J9" s="6" t="s">
        <v>9</v>
      </c>
      <c r="K9" s="6" t="s">
        <v>10</v>
      </c>
      <c r="L9" s="12" t="s">
        <v>28</v>
      </c>
      <c r="M9" s="8" t="s">
        <v>29</v>
      </c>
    </row>
    <row r="10" spans="1:13" ht="43.5" customHeight="1" x14ac:dyDescent="0.25">
      <c r="A10" s="6">
        <v>7</v>
      </c>
      <c r="B10" s="6">
        <v>120910</v>
      </c>
      <c r="C10" s="5">
        <v>45463</v>
      </c>
      <c r="D10" s="6" t="s">
        <v>12</v>
      </c>
      <c r="E10" s="14">
        <f t="shared" si="0"/>
        <v>45493</v>
      </c>
      <c r="F10" s="6" t="s">
        <v>30</v>
      </c>
      <c r="G10" s="6" t="s">
        <v>32</v>
      </c>
      <c r="H10" s="5">
        <v>45470</v>
      </c>
      <c r="I10" s="6">
        <v>125024</v>
      </c>
      <c r="J10" s="6" t="s">
        <v>9</v>
      </c>
      <c r="K10" s="6" t="s">
        <v>33</v>
      </c>
      <c r="L10" s="12" t="s">
        <v>34</v>
      </c>
      <c r="M10" s="8" t="s">
        <v>31</v>
      </c>
    </row>
    <row r="11" spans="1:13" ht="43.5" customHeight="1" x14ac:dyDescent="0.25">
      <c r="A11" s="6">
        <v>8</v>
      </c>
      <c r="B11" s="6">
        <v>135060</v>
      </c>
      <c r="C11" s="5">
        <v>45483</v>
      </c>
      <c r="D11" s="6" t="s">
        <v>12</v>
      </c>
      <c r="E11" s="14">
        <f>IF(C11&lt;&gt;"",C11+30,"")</f>
        <v>45513</v>
      </c>
      <c r="F11" s="6" t="s">
        <v>54</v>
      </c>
      <c r="G11" s="6" t="s">
        <v>55</v>
      </c>
      <c r="H11" s="5">
        <v>45498</v>
      </c>
      <c r="I11" s="6">
        <v>143791</v>
      </c>
      <c r="J11" s="6" t="s">
        <v>9</v>
      </c>
      <c r="K11" s="6" t="s">
        <v>56</v>
      </c>
      <c r="L11" s="12" t="s">
        <v>58</v>
      </c>
      <c r="M11" s="8" t="s">
        <v>57</v>
      </c>
    </row>
    <row r="12" spans="1:13" ht="43.5" customHeight="1" x14ac:dyDescent="0.25">
      <c r="A12" s="6">
        <v>9</v>
      </c>
      <c r="B12" s="6">
        <v>137422</v>
      </c>
      <c r="C12" s="5">
        <v>45488</v>
      </c>
      <c r="D12" s="6" t="s">
        <v>12</v>
      </c>
      <c r="E12" s="14">
        <f t="shared" si="0"/>
        <v>45518</v>
      </c>
      <c r="F12" s="6" t="s">
        <v>30</v>
      </c>
      <c r="G12" s="6" t="s">
        <v>36</v>
      </c>
      <c r="H12" s="5">
        <v>45512</v>
      </c>
      <c r="I12" s="6">
        <v>153037</v>
      </c>
      <c r="J12" s="6" t="s">
        <v>9</v>
      </c>
      <c r="K12" s="6" t="s">
        <v>10</v>
      </c>
      <c r="L12" s="12" t="s">
        <v>37</v>
      </c>
      <c r="M12" s="8" t="s">
        <v>38</v>
      </c>
    </row>
    <row r="13" spans="1:13" ht="43.5" customHeight="1" x14ac:dyDescent="0.25">
      <c r="A13" s="6">
        <v>10</v>
      </c>
      <c r="B13" s="6">
        <v>115498</v>
      </c>
      <c r="C13" s="5">
        <v>45455</v>
      </c>
      <c r="D13" s="6" t="s">
        <v>12</v>
      </c>
      <c r="E13" s="14">
        <f t="shared" si="0"/>
        <v>45485</v>
      </c>
      <c r="F13" s="6" t="s">
        <v>39</v>
      </c>
      <c r="G13" s="6" t="s">
        <v>40</v>
      </c>
      <c r="H13" s="5">
        <v>45512</v>
      </c>
      <c r="I13" s="6" t="s">
        <v>41</v>
      </c>
      <c r="J13" s="6" t="s">
        <v>9</v>
      </c>
      <c r="K13" s="6" t="s">
        <v>10</v>
      </c>
      <c r="M13" s="8" t="s">
        <v>42</v>
      </c>
    </row>
    <row r="14" spans="1:13" ht="43.5" customHeight="1" x14ac:dyDescent="0.25">
      <c r="A14" s="6">
        <v>11</v>
      </c>
      <c r="B14" s="6">
        <v>145938</v>
      </c>
      <c r="C14" s="5">
        <v>45503</v>
      </c>
      <c r="D14" s="6" t="s">
        <v>12</v>
      </c>
      <c r="E14" s="14">
        <f t="shared" si="0"/>
        <v>45533</v>
      </c>
      <c r="F14" s="6" t="s">
        <v>43</v>
      </c>
      <c r="G14" s="6" t="s">
        <v>44</v>
      </c>
      <c r="H14" s="5">
        <v>45513</v>
      </c>
      <c r="I14" s="6">
        <v>153678</v>
      </c>
      <c r="J14" s="6" t="s">
        <v>9</v>
      </c>
      <c r="K14" s="6" t="s">
        <v>10</v>
      </c>
      <c r="M14" s="8" t="s">
        <v>45</v>
      </c>
    </row>
    <row r="15" spans="1:13" ht="43.5" customHeight="1" x14ac:dyDescent="0.25">
      <c r="A15" s="6">
        <v>12</v>
      </c>
      <c r="B15" s="6">
        <v>182725</v>
      </c>
      <c r="C15" s="5">
        <v>45561</v>
      </c>
      <c r="D15" s="6" t="s">
        <v>12</v>
      </c>
      <c r="E15" s="14">
        <f t="shared" si="0"/>
        <v>45591</v>
      </c>
      <c r="F15" s="6" t="s">
        <v>47</v>
      </c>
      <c r="G15" s="6" t="s">
        <v>48</v>
      </c>
      <c r="H15" s="5">
        <v>45575</v>
      </c>
      <c r="I15" s="6">
        <v>193454</v>
      </c>
      <c r="J15" s="6" t="s">
        <v>9</v>
      </c>
      <c r="K15" s="6" t="s">
        <v>24</v>
      </c>
      <c r="L15" s="16" t="s">
        <v>34</v>
      </c>
      <c r="M15" s="8" t="s">
        <v>49</v>
      </c>
    </row>
    <row r="16" spans="1:13" ht="43.5" customHeight="1" x14ac:dyDescent="0.25">
      <c r="A16" s="6">
        <v>13</v>
      </c>
      <c r="B16" s="6">
        <v>187516</v>
      </c>
      <c r="C16" s="5">
        <v>45567</v>
      </c>
      <c r="D16" s="6" t="s">
        <v>12</v>
      </c>
      <c r="E16" s="14">
        <f t="shared" ref="E16:E71" si="1">IF(C16&lt;&gt;"",C16+30,"")</f>
        <v>45597</v>
      </c>
      <c r="F16" s="6" t="s">
        <v>53</v>
      </c>
      <c r="G16" s="6" t="s">
        <v>50</v>
      </c>
      <c r="H16" s="5">
        <v>45589</v>
      </c>
      <c r="I16" s="6">
        <v>204561</v>
      </c>
      <c r="J16" s="6" t="s">
        <v>9</v>
      </c>
      <c r="K16" s="6" t="s">
        <v>10</v>
      </c>
      <c r="L16" s="12" t="s">
        <v>51</v>
      </c>
      <c r="M16" s="8" t="s">
        <v>52</v>
      </c>
    </row>
    <row r="17" spans="1:13" ht="43.5" customHeight="1" x14ac:dyDescent="0.25">
      <c r="A17" s="6">
        <v>14</v>
      </c>
      <c r="B17" s="6">
        <v>203999</v>
      </c>
      <c r="C17" s="5">
        <v>45588</v>
      </c>
      <c r="D17" s="6" t="s">
        <v>12</v>
      </c>
      <c r="E17" s="14">
        <f>IF(C17&lt;&gt;"",C17+30,"")</f>
        <v>45618</v>
      </c>
      <c r="F17" s="6" t="s">
        <v>60</v>
      </c>
      <c r="G17" s="6" t="s">
        <v>61</v>
      </c>
      <c r="H17" s="5">
        <v>45622</v>
      </c>
      <c r="I17" s="6">
        <v>229464</v>
      </c>
      <c r="J17" s="6" t="s">
        <v>9</v>
      </c>
      <c r="K17" s="6" t="s">
        <v>10</v>
      </c>
      <c r="M17" s="8" t="s">
        <v>62</v>
      </c>
    </row>
    <row r="18" spans="1:13" ht="43.5" customHeight="1" x14ac:dyDescent="0.25">
      <c r="A18" s="6">
        <v>15</v>
      </c>
      <c r="B18" s="6">
        <v>208096</v>
      </c>
      <c r="C18" s="5">
        <v>45594</v>
      </c>
      <c r="D18" s="6" t="s">
        <v>12</v>
      </c>
      <c r="E18" s="14">
        <f t="shared" si="1"/>
        <v>45624</v>
      </c>
      <c r="F18" s="6" t="s">
        <v>54</v>
      </c>
      <c r="G18" s="6" t="s">
        <v>55</v>
      </c>
      <c r="H18" s="5">
        <v>45603</v>
      </c>
      <c r="I18" s="6">
        <v>215432</v>
      </c>
      <c r="J18" s="6" t="s">
        <v>9</v>
      </c>
      <c r="K18" s="6" t="s">
        <v>56</v>
      </c>
      <c r="L18" s="12" t="s">
        <v>58</v>
      </c>
      <c r="M18" s="8" t="s">
        <v>59</v>
      </c>
    </row>
    <row r="19" spans="1:13" ht="43.5" customHeight="1" x14ac:dyDescent="0.25">
      <c r="A19" s="6">
        <v>16</v>
      </c>
      <c r="B19" s="6">
        <v>210878</v>
      </c>
      <c r="C19" s="5">
        <v>45596</v>
      </c>
      <c r="D19" s="6" t="s">
        <v>12</v>
      </c>
      <c r="E19" s="14">
        <f t="shared" si="1"/>
        <v>45626</v>
      </c>
      <c r="F19" s="6" t="s">
        <v>63</v>
      </c>
      <c r="G19" s="6" t="s">
        <v>64</v>
      </c>
      <c r="H19" s="5">
        <v>45624</v>
      </c>
      <c r="I19" s="6">
        <v>230526</v>
      </c>
      <c r="J19" s="6" t="s">
        <v>9</v>
      </c>
      <c r="K19" s="6" t="s">
        <v>10</v>
      </c>
      <c r="M19" s="8" t="s">
        <v>66</v>
      </c>
    </row>
    <row r="20" spans="1:13" ht="43.5" customHeight="1" x14ac:dyDescent="0.25">
      <c r="A20" s="6">
        <v>17</v>
      </c>
      <c r="B20" s="6">
        <v>229296</v>
      </c>
      <c r="C20" s="5">
        <v>45622</v>
      </c>
      <c r="D20" s="6" t="s">
        <v>12</v>
      </c>
      <c r="E20" s="14">
        <f t="shared" si="1"/>
        <v>45652</v>
      </c>
      <c r="F20" s="6" t="s">
        <v>63</v>
      </c>
      <c r="G20" s="6" t="s">
        <v>65</v>
      </c>
      <c r="H20" s="5">
        <v>45643</v>
      </c>
      <c r="I20" s="6">
        <v>246215</v>
      </c>
      <c r="J20" s="6" t="s">
        <v>9</v>
      </c>
      <c r="K20" s="6" t="s">
        <v>10</v>
      </c>
      <c r="M20" s="8" t="s">
        <v>67</v>
      </c>
    </row>
    <row r="21" spans="1:13" ht="43.5" customHeight="1" x14ac:dyDescent="0.25">
      <c r="A21" s="6">
        <v>18</v>
      </c>
      <c r="B21" s="6">
        <v>243087</v>
      </c>
      <c r="C21" s="5">
        <v>45639</v>
      </c>
      <c r="D21" s="6" t="s">
        <v>12</v>
      </c>
      <c r="E21" s="14">
        <f t="shared" si="1"/>
        <v>45669</v>
      </c>
      <c r="F21" s="6" t="s">
        <v>68</v>
      </c>
      <c r="G21" s="6" t="s">
        <v>69</v>
      </c>
      <c r="H21" s="5">
        <v>45677</v>
      </c>
      <c r="I21" s="6">
        <v>11299</v>
      </c>
      <c r="J21" s="6" t="s">
        <v>9</v>
      </c>
      <c r="K21" s="6" t="s">
        <v>33</v>
      </c>
      <c r="L21" s="6" t="s">
        <v>70</v>
      </c>
      <c r="M21" s="8" t="s">
        <v>71</v>
      </c>
    </row>
    <row r="22" spans="1:13" ht="43.5" customHeight="1" x14ac:dyDescent="0.25">
      <c r="A22" s="6">
        <v>19</v>
      </c>
      <c r="B22" s="6">
        <v>244725</v>
      </c>
      <c r="C22" s="5">
        <v>45643</v>
      </c>
      <c r="D22" s="6" t="s">
        <v>12</v>
      </c>
      <c r="E22" s="14">
        <f t="shared" si="1"/>
        <v>45673</v>
      </c>
      <c r="F22" s="6" t="s">
        <v>68</v>
      </c>
      <c r="G22" s="6" t="s">
        <v>69</v>
      </c>
      <c r="H22" s="5">
        <v>45677</v>
      </c>
      <c r="I22" s="6">
        <v>11283</v>
      </c>
      <c r="J22" s="6" t="s">
        <v>9</v>
      </c>
      <c r="K22" s="6" t="s">
        <v>33</v>
      </c>
      <c r="L22" s="6" t="s">
        <v>70</v>
      </c>
      <c r="M22" s="8" t="s">
        <v>72</v>
      </c>
    </row>
    <row r="23" spans="1:13" ht="43.5" customHeight="1" x14ac:dyDescent="0.25">
      <c r="E23" s="14" t="str">
        <f t="shared" si="1"/>
        <v/>
      </c>
    </row>
    <row r="24" spans="1:13" ht="43.5" customHeight="1" x14ac:dyDescent="0.25">
      <c r="E24" s="14" t="str">
        <f t="shared" si="1"/>
        <v/>
      </c>
    </row>
    <row r="25" spans="1:13" ht="43.5" customHeight="1" x14ac:dyDescent="0.25">
      <c r="E25" s="14" t="str">
        <f t="shared" si="1"/>
        <v/>
      </c>
    </row>
    <row r="26" spans="1:13" ht="43.5" customHeight="1" x14ac:dyDescent="0.25">
      <c r="E26" s="14" t="str">
        <f t="shared" si="1"/>
        <v/>
      </c>
    </row>
    <row r="27" spans="1:13" ht="43.5" customHeight="1" x14ac:dyDescent="0.25">
      <c r="E27" s="14" t="str">
        <f t="shared" si="1"/>
        <v/>
      </c>
    </row>
    <row r="28" spans="1:13" ht="43.5" customHeight="1" x14ac:dyDescent="0.25">
      <c r="E28" s="14" t="str">
        <f t="shared" si="1"/>
        <v/>
      </c>
    </row>
    <row r="29" spans="1:13" ht="43.5" customHeight="1" x14ac:dyDescent="0.25">
      <c r="E29" s="14" t="str">
        <f t="shared" si="1"/>
        <v/>
      </c>
    </row>
    <row r="30" spans="1:13" ht="43.5" customHeight="1" x14ac:dyDescent="0.25">
      <c r="E30" s="14" t="str">
        <f t="shared" si="1"/>
        <v/>
      </c>
    </row>
    <row r="31" spans="1:13" ht="43.5" customHeight="1" x14ac:dyDescent="0.25">
      <c r="E31" s="14" t="str">
        <f t="shared" si="1"/>
        <v/>
      </c>
    </row>
    <row r="32" spans="1:13" ht="43.5" customHeight="1" x14ac:dyDescent="0.25">
      <c r="E32" s="14" t="str">
        <f t="shared" si="1"/>
        <v/>
      </c>
    </row>
    <row r="33" spans="5:5" ht="43.5" customHeight="1" x14ac:dyDescent="0.25">
      <c r="E33" s="14" t="str">
        <f t="shared" si="1"/>
        <v/>
      </c>
    </row>
    <row r="34" spans="5:5" ht="43.5" customHeight="1" x14ac:dyDescent="0.25">
      <c r="E34" s="14" t="str">
        <f t="shared" si="1"/>
        <v/>
      </c>
    </row>
    <row r="35" spans="5:5" ht="43.5" customHeight="1" x14ac:dyDescent="0.25">
      <c r="E35" s="14" t="str">
        <f t="shared" si="1"/>
        <v/>
      </c>
    </row>
    <row r="36" spans="5:5" ht="43.5" customHeight="1" x14ac:dyDescent="0.25">
      <c r="E36" s="14" t="str">
        <f t="shared" si="1"/>
        <v/>
      </c>
    </row>
    <row r="37" spans="5:5" ht="43.5" customHeight="1" x14ac:dyDescent="0.25">
      <c r="E37" s="14" t="str">
        <f t="shared" si="1"/>
        <v/>
      </c>
    </row>
    <row r="38" spans="5:5" ht="43.5" customHeight="1" x14ac:dyDescent="0.25">
      <c r="E38" s="14" t="str">
        <f t="shared" si="1"/>
        <v/>
      </c>
    </row>
    <row r="39" spans="5:5" ht="43.5" customHeight="1" x14ac:dyDescent="0.25">
      <c r="E39" s="14" t="str">
        <f t="shared" si="1"/>
        <v/>
      </c>
    </row>
    <row r="40" spans="5:5" ht="43.5" customHeight="1" x14ac:dyDescent="0.25">
      <c r="E40" s="14" t="str">
        <f t="shared" si="1"/>
        <v/>
      </c>
    </row>
    <row r="41" spans="5:5" ht="43.5" customHeight="1" x14ac:dyDescent="0.25">
      <c r="E41" s="14" t="str">
        <f t="shared" si="1"/>
        <v/>
      </c>
    </row>
    <row r="42" spans="5:5" ht="43.5" customHeight="1" x14ac:dyDescent="0.25">
      <c r="E42" s="14" t="str">
        <f t="shared" si="1"/>
        <v/>
      </c>
    </row>
    <row r="43" spans="5:5" ht="43.5" customHeight="1" x14ac:dyDescent="0.25">
      <c r="E43" s="14" t="str">
        <f t="shared" si="1"/>
        <v/>
      </c>
    </row>
    <row r="44" spans="5:5" ht="43.5" customHeight="1" x14ac:dyDescent="0.25">
      <c r="E44" s="14" t="str">
        <f t="shared" si="1"/>
        <v/>
      </c>
    </row>
    <row r="45" spans="5:5" ht="43.5" customHeight="1" x14ac:dyDescent="0.25">
      <c r="E45" s="14" t="str">
        <f t="shared" si="1"/>
        <v/>
      </c>
    </row>
    <row r="46" spans="5:5" ht="43.5" customHeight="1" x14ac:dyDescent="0.25">
      <c r="E46" s="14" t="str">
        <f t="shared" si="1"/>
        <v/>
      </c>
    </row>
    <row r="47" spans="5:5" ht="43.5" customHeight="1" x14ac:dyDescent="0.25">
      <c r="E47" s="14" t="str">
        <f t="shared" si="1"/>
        <v/>
      </c>
    </row>
    <row r="48" spans="5:5" ht="43.5" customHeight="1" x14ac:dyDescent="0.25">
      <c r="E48" s="14" t="str">
        <f t="shared" si="1"/>
        <v/>
      </c>
    </row>
    <row r="49" spans="5:5" ht="43.5" customHeight="1" x14ac:dyDescent="0.25">
      <c r="E49" s="14" t="str">
        <f t="shared" si="1"/>
        <v/>
      </c>
    </row>
    <row r="50" spans="5:5" ht="43.5" customHeight="1" x14ac:dyDescent="0.25">
      <c r="E50" s="14" t="str">
        <f t="shared" si="1"/>
        <v/>
      </c>
    </row>
    <row r="51" spans="5:5" ht="43.5" customHeight="1" x14ac:dyDescent="0.25">
      <c r="E51" s="14" t="str">
        <f t="shared" si="1"/>
        <v/>
      </c>
    </row>
    <row r="52" spans="5:5" ht="43.5" customHeight="1" x14ac:dyDescent="0.25">
      <c r="E52" s="14" t="str">
        <f t="shared" si="1"/>
        <v/>
      </c>
    </row>
    <row r="53" spans="5:5" ht="43.5" customHeight="1" x14ac:dyDescent="0.25">
      <c r="E53" s="14" t="str">
        <f t="shared" si="1"/>
        <v/>
      </c>
    </row>
    <row r="54" spans="5:5" ht="43.5" customHeight="1" x14ac:dyDescent="0.25">
      <c r="E54" s="14" t="str">
        <f t="shared" si="1"/>
        <v/>
      </c>
    </row>
    <row r="55" spans="5:5" ht="43.5" customHeight="1" x14ac:dyDescent="0.25">
      <c r="E55" s="14" t="str">
        <f t="shared" si="1"/>
        <v/>
      </c>
    </row>
    <row r="56" spans="5:5" ht="43.5" customHeight="1" x14ac:dyDescent="0.25">
      <c r="E56" s="14" t="str">
        <f t="shared" si="1"/>
        <v/>
      </c>
    </row>
    <row r="57" spans="5:5" ht="43.5" customHeight="1" x14ac:dyDescent="0.25">
      <c r="E57" s="14" t="str">
        <f t="shared" si="1"/>
        <v/>
      </c>
    </row>
    <row r="58" spans="5:5" ht="43.5" customHeight="1" x14ac:dyDescent="0.25">
      <c r="E58" s="14" t="str">
        <f t="shared" si="1"/>
        <v/>
      </c>
    </row>
    <row r="59" spans="5:5" ht="43.5" customHeight="1" x14ac:dyDescent="0.25">
      <c r="E59" s="14" t="str">
        <f t="shared" si="1"/>
        <v/>
      </c>
    </row>
    <row r="60" spans="5:5" ht="43.5" customHeight="1" x14ac:dyDescent="0.25">
      <c r="E60" s="14" t="str">
        <f t="shared" si="1"/>
        <v/>
      </c>
    </row>
    <row r="61" spans="5:5" ht="43.5" customHeight="1" x14ac:dyDescent="0.25">
      <c r="E61" s="14" t="str">
        <f t="shared" si="1"/>
        <v/>
      </c>
    </row>
    <row r="62" spans="5:5" ht="43.5" customHeight="1" x14ac:dyDescent="0.25">
      <c r="E62" s="14" t="str">
        <f t="shared" si="1"/>
        <v/>
      </c>
    </row>
    <row r="63" spans="5:5" ht="43.5" customHeight="1" x14ac:dyDescent="0.25">
      <c r="E63" s="14" t="str">
        <f t="shared" si="1"/>
        <v/>
      </c>
    </row>
    <row r="64" spans="5:5" ht="43.5" customHeight="1" x14ac:dyDescent="0.25">
      <c r="E64" s="14" t="str">
        <f t="shared" si="1"/>
        <v/>
      </c>
    </row>
    <row r="65" spans="5:5" ht="43.5" customHeight="1" x14ac:dyDescent="0.25">
      <c r="E65" s="14" t="str">
        <f t="shared" si="1"/>
        <v/>
      </c>
    </row>
    <row r="66" spans="5:5" ht="43.5" customHeight="1" x14ac:dyDescent="0.25">
      <c r="E66" s="14" t="str">
        <f t="shared" si="1"/>
        <v/>
      </c>
    </row>
    <row r="67" spans="5:5" ht="43.5" customHeight="1" x14ac:dyDescent="0.25">
      <c r="E67" s="14" t="str">
        <f t="shared" si="1"/>
        <v/>
      </c>
    </row>
    <row r="68" spans="5:5" ht="43.5" customHeight="1" x14ac:dyDescent="0.25">
      <c r="E68" s="14" t="str">
        <f t="shared" si="1"/>
        <v/>
      </c>
    </row>
    <row r="69" spans="5:5" ht="43.5" customHeight="1" x14ac:dyDescent="0.25">
      <c r="E69" s="14" t="str">
        <f t="shared" si="1"/>
        <v/>
      </c>
    </row>
    <row r="70" spans="5:5" ht="43.5" customHeight="1" x14ac:dyDescent="0.25">
      <c r="E70" s="14" t="str">
        <f t="shared" si="1"/>
        <v/>
      </c>
    </row>
    <row r="71" spans="5:5" ht="43.5" customHeight="1" x14ac:dyDescent="0.25">
      <c r="E71" s="14" t="str">
        <f t="shared" si="1"/>
        <v/>
      </c>
    </row>
    <row r="72" spans="5:5" ht="43.5" customHeight="1" x14ac:dyDescent="0.25">
      <c r="E72" s="14" t="str">
        <f t="shared" ref="E72:E82" si="2">IF(C72&lt;&gt;"",C72+30,"")</f>
        <v/>
      </c>
    </row>
    <row r="73" spans="5:5" ht="43.5" customHeight="1" x14ac:dyDescent="0.25">
      <c r="E73" s="14" t="str">
        <f t="shared" si="2"/>
        <v/>
      </c>
    </row>
    <row r="74" spans="5:5" ht="43.5" customHeight="1" x14ac:dyDescent="0.25">
      <c r="E74" s="14" t="str">
        <f t="shared" si="2"/>
        <v/>
      </c>
    </row>
    <row r="75" spans="5:5" ht="43.5" customHeight="1" x14ac:dyDescent="0.25">
      <c r="E75" s="14" t="str">
        <f t="shared" si="2"/>
        <v/>
      </c>
    </row>
    <row r="76" spans="5:5" ht="43.5" customHeight="1" x14ac:dyDescent="0.25">
      <c r="E76" s="14" t="str">
        <f t="shared" si="2"/>
        <v/>
      </c>
    </row>
    <row r="77" spans="5:5" ht="43.5" customHeight="1" x14ac:dyDescent="0.25">
      <c r="E77" s="14" t="str">
        <f t="shared" si="2"/>
        <v/>
      </c>
    </row>
    <row r="78" spans="5:5" ht="43.5" customHeight="1" x14ac:dyDescent="0.25">
      <c r="E78" s="14" t="str">
        <f t="shared" si="2"/>
        <v/>
      </c>
    </row>
    <row r="79" spans="5:5" ht="43.5" customHeight="1" x14ac:dyDescent="0.25">
      <c r="E79" s="14" t="str">
        <f t="shared" si="2"/>
        <v/>
      </c>
    </row>
    <row r="80" spans="5:5" ht="43.5" customHeight="1" x14ac:dyDescent="0.25">
      <c r="E80" s="14" t="str">
        <f t="shared" si="2"/>
        <v/>
      </c>
    </row>
    <row r="81" spans="5:5" ht="43.5" customHeight="1" x14ac:dyDescent="0.25">
      <c r="E81" s="14" t="str">
        <f t="shared" si="2"/>
        <v/>
      </c>
    </row>
    <row r="82" spans="5:5" ht="43.5" customHeight="1" x14ac:dyDescent="0.25">
      <c r="E82" s="14" t="str">
        <f t="shared" si="2"/>
        <v/>
      </c>
    </row>
  </sheetData>
  <autoFilter ref="B3:L3" xr:uid="{3D36A354-3386-4594-8BA5-24BFB776BA64}"/>
  <mergeCells count="3">
    <mergeCell ref="B1:L1"/>
    <mergeCell ref="B2:G2"/>
    <mergeCell ref="H2:L2"/>
  </mergeCells>
  <phoneticPr fontId="2" type="noConversion"/>
  <pageMargins left="0.25" right="0.25" top="0.75" bottom="0.75" header="0.3" footer="0.3"/>
  <pageSetup paperSize="9" scale="1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5FBCEF-3A81-4CF9-80F1-0A4ACB3D56C6}">
          <x14:formula1>
            <xm:f>Foglio2!$A$1:$A$2</xm:f>
          </x14:formula1>
          <xm:sqref>D4 D6:D18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D135-8966-4158-A90A-6BB17A8E42DF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Traverso Gigliola</dc:creator>
  <cp:lastModifiedBy>Traverso Gigliola</cp:lastModifiedBy>
  <cp:lastPrinted>2025-02-13T10:42:26Z</cp:lastPrinted>
  <dcterms:created xsi:type="dcterms:W3CDTF">2023-11-29T09:00:19Z</dcterms:created>
  <dcterms:modified xsi:type="dcterms:W3CDTF">2025-05-22T08:33:00Z</dcterms:modified>
</cp:coreProperties>
</file>