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1\"/>
    </mc:Choice>
  </mc:AlternateContent>
  <bookViews>
    <workbookView xWindow="0" yWindow="0" windowWidth="28800" windowHeight="13425"/>
  </bookViews>
  <sheets>
    <sheet name="Trasparenza (19)" sheetId="1" r:id="rId1"/>
  </sheets>
  <calcPr calcId="0"/>
</workbook>
</file>

<file path=xl/calcChain.xml><?xml version="1.0" encoding="utf-8"?>
<calcChain xmlns="http://schemas.openxmlformats.org/spreadsheetml/2006/main">
  <c r="Z557" i="1" l="1"/>
  <c r="T557" i="1"/>
  <c r="R557" i="1"/>
  <c r="P557" i="1"/>
  <c r="N557" i="1"/>
  <c r="L557" i="1"/>
  <c r="J557" i="1"/>
  <c r="H557" i="1"/>
  <c r="G557" i="1"/>
  <c r="F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7" i="1" s="1"/>
</calcChain>
</file>

<file path=xl/sharedStrings.xml><?xml version="1.0" encoding="utf-8"?>
<sst xmlns="http://schemas.openxmlformats.org/spreadsheetml/2006/main" count="1138" uniqueCount="588">
  <si>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</si>
  <si>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</si>
  <si>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</si>
  <si>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</si>
  <si>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</si>
  <si>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</si>
  <si>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</si>
  <si>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</si>
  <si>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</si>
  <si>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</si>
  <si>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</si>
  <si>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</si>
  <si>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</si>
  <si>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</si>
  <si>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</si>
  <si>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</si>
  <si>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</si>
  <si>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</si>
  <si>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</si>
  <si>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</si>
  <si>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</si>
  <si>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</si>
  <si>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</si>
  <si>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</si>
  <si>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</si>
  <si>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</si>
  <si>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</si>
  <si>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</si>
  <si>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</si>
  <si>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</si>
  <si>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</si>
  <si>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</si>
  <si>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</si>
  <si>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</si>
  <si>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</si>
  <si>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</si>
  <si>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</si>
  <si>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</si>
  <si>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</si>
  <si>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</si>
  <si>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</si>
  <si>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</si>
  <si>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</si>
  <si>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</si>
  <si>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</si>
  <si>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</si>
  <si>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</si>
  <si>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</si>
  <si>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</si>
  <si>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</si>
  <si>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</si>
  <si>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</si>
  <si>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</si>
  <si>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</si>
  <si>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</si>
  <si>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</si>
  <si>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</si>
  <si>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</si>
  <si>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</si>
  <si>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</si>
  <si>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</si>
  <si>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</si>
  <si>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</si>
  <si>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</si>
  <si>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</si>
  <si>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</si>
  <si>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</si>
  <si>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</si>
  <si>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</si>
  <si>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</si>
  <si>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</si>
  <si>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</si>
  <si>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</si>
  <si>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</si>
  <si>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</si>
  <si>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</si>
  <si>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</si>
  <si>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</si>
  <si>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</si>
  <si>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</si>
  <si>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</si>
  <si>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</si>
  <si>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</si>
  <si>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</si>
  <si>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</si>
  <si>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</si>
  <si>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</si>
  <si>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</si>
  <si>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</si>
  <si>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</si>
  <si>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</si>
  <si>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</si>
  <si>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</si>
  <si>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</si>
  <si>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</si>
  <si>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</si>
  <si>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</si>
  <si>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</si>
  <si>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</si>
  <si>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</si>
  <si>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</si>
  <si>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</si>
  <si>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</si>
  <si>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</si>
  <si>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</si>
  <si>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</si>
  <si>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</si>
  <si>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</si>
  <si>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</si>
  <si>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</si>
  <si>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</si>
  <si>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</si>
  <si>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</si>
  <si>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</si>
  <si>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</si>
  <si>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</si>
  <si>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</si>
  <si>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</si>
  <si>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</si>
  <si>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</si>
  <si>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</si>
  <si>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</si>
  <si>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</si>
  <si>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</si>
  <si>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</si>
  <si>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</si>
  <si>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</si>
  <si>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</si>
  <si>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</si>
  <si>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</si>
  <si>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</si>
  <si>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</si>
  <si>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</si>
  <si>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</si>
  <si>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</si>
  <si>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</si>
  <si>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</si>
  <si>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</si>
  <si>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</si>
  <si>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</si>
  <si>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</si>
  <si>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</si>
  <si>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</si>
  <si>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</si>
  <si>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</si>
  <si>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</si>
  <si>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</si>
  <si>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</si>
  <si>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</si>
  <si>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</si>
  <si>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</si>
  <si>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</si>
  <si>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</si>
  <si>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</si>
  <si>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</si>
  <si>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</si>
  <si>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</si>
  <si>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</si>
  <si>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</si>
  <si>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</si>
  <si>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</si>
  <si>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</si>
  <si>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</si>
  <si>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</si>
  <si>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</si>
  <si>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</si>
  <si>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</si>
  <si>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</si>
  <si>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</si>
  <si>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</si>
  <si>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</si>
  <si>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</si>
  <si>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</si>
  <si>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</si>
  <si>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</si>
  <si>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</si>
  <si>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</si>
  <si>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</si>
  <si>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</si>
  <si>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</si>
  <si>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</si>
  <si>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</si>
  <si>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</si>
  <si>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</si>
  <si>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</si>
  <si>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</si>
  <si>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</si>
  <si>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</si>
  <si>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</si>
  <si>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</si>
  <si>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</si>
  <si>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</si>
  <si>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</si>
  <si>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</si>
  <si>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</si>
  <si>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</si>
  <si>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</si>
  <si>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</si>
  <si>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</si>
  <si>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</si>
  <si>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</si>
  <si>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</si>
  <si>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</si>
  <si>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</si>
  <si>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</si>
  <si>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</si>
  <si>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</si>
  <si>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</si>
  <si>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</si>
  <si>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</si>
  <si>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</si>
  <si>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</si>
  <si>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</si>
  <si>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</si>
  <si>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</si>
  <si>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</si>
  <si>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</si>
  <si>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</si>
  <si>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</si>
  <si>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</si>
  <si>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</si>
  <si>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</si>
  <si>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</si>
  <si>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</si>
  <si>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</si>
  <si>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</si>
  <si>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</si>
  <si>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</si>
  <si>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</si>
  <si>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</si>
  <si>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</si>
  <si>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</si>
  <si>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</si>
  <si>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</si>
  <si>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</si>
  <si>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</si>
  <si>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</si>
  <si>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</si>
  <si>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</si>
  <si>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</si>
  <si>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</si>
  <si>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</si>
  <si>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</si>
  <si>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</si>
  <si>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</si>
  <si>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</si>
  <si>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</si>
  <si>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</si>
  <si>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</si>
  <si>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</si>
  <si>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</si>
  <si>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</si>
  <si>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</si>
  <si>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</si>
  <si>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</si>
  <si>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</si>
  <si>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</si>
  <si>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</si>
  <si>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</si>
  <si>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</si>
  <si>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</si>
  <si>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</si>
  <si>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</si>
  <si>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</si>
  <si>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</si>
  <si>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</si>
  <si>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</si>
  <si>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</si>
  <si>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</si>
  <si>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</si>
  <si>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</si>
  <si>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</si>
  <si>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</si>
  <si>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</si>
  <si>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</si>
  <si>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</si>
  <si>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</si>
  <si>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</si>
  <si>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</si>
  <si>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</si>
  <si>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</si>
  <si>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</si>
  <si>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</si>
  <si>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</si>
  <si>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</si>
  <si>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</si>
  <si>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</si>
  <si>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</si>
  <si>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</si>
  <si>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</si>
  <si>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</si>
  <si>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</si>
  <si>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</si>
  <si>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</si>
  <si>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</si>
  <si>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</si>
  <si>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</si>
  <si>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</si>
  <si>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</si>
  <si>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</si>
  <si>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</si>
  <si>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</si>
  <si>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</si>
  <si>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</si>
  <si>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</si>
  <si>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</si>
  <si>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</si>
  <si>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</si>
  <si>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</si>
  <si>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</si>
  <si>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</si>
  <si>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</si>
  <si>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</si>
  <si>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</si>
  <si>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</si>
  <si>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</si>
  <si>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</si>
  <si>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</si>
  <si>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</si>
  <si>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</si>
  <si>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</si>
  <si>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</si>
  <si>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</si>
  <si>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</si>
  <si>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</si>
  <si>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</si>
  <si>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</si>
  <si>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</si>
  <si>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</si>
  <si>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</si>
  <si>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</si>
  <si>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</si>
  <si>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</si>
  <si>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</si>
  <si>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</si>
  <si>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</si>
  <si>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</si>
  <si>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</si>
  <si>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</si>
  <si>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</si>
  <si>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</si>
  <si>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</si>
  <si>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</si>
  <si>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</si>
  <si>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</si>
  <si>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</si>
  <si>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</si>
  <si>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</si>
  <si>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</si>
  <si>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</si>
  <si>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</si>
  <si>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</si>
  <si>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</si>
  <si>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</si>
  <si>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</si>
  <si>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</si>
  <si>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</si>
  <si>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</si>
  <si>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</si>
  <si>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</si>
  <si>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</si>
  <si>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</si>
  <si>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</si>
  <si>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</si>
  <si>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</si>
  <si>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</si>
  <si>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</si>
  <si>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</si>
  <si>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</si>
  <si>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</si>
  <si>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</si>
  <si>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</si>
  <si>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</si>
  <si>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</si>
  <si>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</si>
  <si>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</si>
  <si>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</si>
  <si>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</si>
  <si>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</si>
  <si>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</si>
  <si>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</si>
  <si>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</si>
  <si>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</si>
  <si>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</si>
  <si>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</si>
  <si>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</si>
  <si>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</si>
  <si>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</si>
  <si>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</si>
  <si>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</si>
  <si>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</si>
  <si>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</si>
  <si>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</si>
  <si>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</si>
  <si>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</si>
  <si>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</si>
  <si>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</si>
  <si>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</si>
  <si>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</si>
  <si>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</si>
  <si>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</si>
  <si>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</si>
  <si>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</si>
  <si>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</si>
  <si>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</si>
  <si>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</si>
  <si>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</si>
  <si>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</si>
  <si>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</si>
  <si>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</si>
  <si>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</si>
  <si>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</si>
  <si>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</si>
  <si>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</si>
  <si>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</si>
  <si>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</si>
  <si>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</si>
  <si>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</si>
  <si>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</si>
  <si>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</si>
  <si>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</si>
  <si>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</si>
  <si>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</si>
  <si>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</si>
  <si>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</si>
  <si>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</si>
  <si>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</si>
  <si>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</si>
  <si>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</si>
  <si>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</si>
  <si>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</si>
  <si>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</si>
  <si>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</si>
  <si>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</si>
  <si>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</si>
  <si>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</si>
  <si>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</si>
  <si>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</si>
  <si>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</si>
  <si>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</si>
  <si>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</si>
  <si>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</si>
  <si>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</si>
  <si>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</si>
  <si>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</si>
  <si>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</si>
  <si>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</si>
  <si>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</si>
  <si>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</si>
  <si>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</si>
  <si>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</si>
  <si>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</si>
  <si>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</si>
  <si>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</si>
  <si>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</si>
  <si>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</si>
  <si>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</si>
  <si>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</si>
  <si>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</si>
  <si>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</si>
  <si>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</si>
  <si>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</si>
  <si>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</si>
  <si>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</si>
  <si>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</si>
  <si>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</si>
  <si>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</si>
  <si>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</si>
  <si>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</si>
  <si>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</si>
  <si>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</si>
  <si>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</si>
  <si>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</si>
  <si>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</si>
  <si>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</si>
  <si>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</si>
  <si>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</si>
  <si>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</si>
  <si>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</si>
  <si>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</si>
  <si>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</si>
  <si>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</si>
  <si>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</si>
  <si>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</si>
  <si>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</si>
  <si>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</si>
  <si>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</si>
  <si>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</si>
  <si>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</si>
  <si>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</si>
  <si>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</si>
  <si>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</si>
  <si>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</si>
  <si>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</si>
  <si>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</si>
  <si>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</si>
  <si>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</si>
  <si>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</si>
  <si>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</si>
  <si>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</si>
  <si>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</si>
  <si>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</si>
  <si>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</si>
  <si>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</si>
  <si>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</si>
  <si>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</si>
  <si>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</si>
  <si>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</si>
  <si>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</si>
  <si>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</si>
  <si>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</si>
  <si>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</si>
  <si>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</si>
  <si>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</si>
  <si>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</si>
  <si>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</si>
  <si>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</si>
  <si>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</si>
  <si>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</si>
  <si>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</si>
  <si>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</si>
  <si>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</si>
  <si>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</si>
  <si>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</si>
  <si>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AREA VACCINALE D3 - DOLO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</si>
  <si>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</si>
  <si>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</si>
  <si>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</si>
  <si>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</si>
  <si>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</si>
  <si>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</si>
  <si>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</si>
  <si>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</si>
  <si>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</si>
  <si>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</si>
  <si>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</si>
  <si>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</si>
  <si>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</si>
  <si>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</si>
  <si>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</si>
  <si>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</si>
  <si>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</si>
  <si>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</si>
  <si>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</si>
  <si>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</si>
  <si>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</si>
  <si>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</si>
  <si>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</si>
  <si>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</si>
  <si>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</si>
  <si>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</si>
  <si>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</si>
  <si>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</si>
  <si>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</si>
  <si>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AREA VACCINALE D4 - CHIOGGIA   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</si>
  <si>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</si>
  <si>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</si>
  <si>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</si>
  <si>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</si>
  <si>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</si>
  <si>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</si>
  <si>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</si>
  <si>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</si>
  <si>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</si>
  <si>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</si>
  <si>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</si>
  <si>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</si>
  <si>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</si>
  <si>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</si>
  <si>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</si>
  <si>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</si>
  <si>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</si>
  <si>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</si>
  <si>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</si>
  <si>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</si>
  <si>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</si>
  <si>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</si>
  <si>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</si>
  <si>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</si>
  <si>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</si>
  <si>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</si>
  <si>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</si>
  <si>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 xml:space="preserve">REGIONE VENETO                              </t>
  </si>
  <si>
    <t>ADEMPIMENTI ART.16 D.LGS. 33/2013</t>
  </si>
  <si>
    <t>MESE DI LUGLIO-AGOSTO-SETTEMBRE 2021</t>
  </si>
  <si>
    <t>AZIENDA U.L.S.S. n.3</t>
  </si>
  <si>
    <t xml:space="preserve">PRESENZA - ASSENZA DEL PERSONALE AZIENDALE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</si>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</sst>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7"/>
  <sheetViews>
    <sheetView tabSelected="1" workbookViewId="0">
      <selection activeCell="B67" sqref="B67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582</v>
      </c>
      <c r="B1" s="3"/>
      <c r="C1" s="3"/>
      <c r="D1" s="3" t="s">
        <v>583</v>
      </c>
      <c r="E1" s="3"/>
      <c r="F1" s="3"/>
      <c r="G1" s="3"/>
      <c r="H1" s="3"/>
      <c r="I1" s="3"/>
      <c r="J1" s="4"/>
      <c r="K1" s="3" t="s">
        <v>584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585</v>
      </c>
      <c r="B2" s="3"/>
      <c r="C2" s="3"/>
      <c r="D2" s="3" t="s">
        <v>586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581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79</v>
      </c>
      <c r="F4">
        <v>0</v>
      </c>
      <c r="G4">
        <v>79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1034</v>
      </c>
      <c r="F5">
        <v>268</v>
      </c>
      <c r="G5">
        <v>766</v>
      </c>
      <c r="H5">
        <v>147</v>
      </c>
      <c r="I5" s="1">
        <v>0.1918</v>
      </c>
      <c r="J5">
        <v>19</v>
      </c>
      <c r="K5" s="1">
        <v>2.47E-2</v>
      </c>
      <c r="N5">
        <v>76</v>
      </c>
      <c r="O5" s="1">
        <v>9.9099999999999994E-2</v>
      </c>
      <c r="P5">
        <v>26</v>
      </c>
      <c r="Q5" s="1">
        <v>3.39E-2</v>
      </c>
      <c r="V5" s="1">
        <v>0</v>
      </c>
      <c r="W5" s="1">
        <v>0</v>
      </c>
      <c r="X5" s="1">
        <v>0.3498</v>
      </c>
      <c r="Y5" s="1">
        <v>0.6502</v>
      </c>
      <c r="Z5">
        <v>12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282</v>
      </c>
      <c r="F6">
        <v>62</v>
      </c>
      <c r="G6">
        <v>220</v>
      </c>
      <c r="H6">
        <v>52</v>
      </c>
      <c r="I6" s="1">
        <v>0.23630000000000001</v>
      </c>
      <c r="L6">
        <v>7</v>
      </c>
      <c r="M6" s="1">
        <v>3.1800000000000002E-2</v>
      </c>
      <c r="P6">
        <v>3</v>
      </c>
      <c r="Q6" s="1">
        <v>1.3599999999999999E-2</v>
      </c>
      <c r="V6" s="1">
        <v>0</v>
      </c>
      <c r="W6" s="1">
        <v>0</v>
      </c>
      <c r="X6" s="1">
        <v>0.28179999999999999</v>
      </c>
      <c r="Y6" s="1">
        <v>0.71819999999999995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1046</v>
      </c>
      <c r="F7">
        <v>266</v>
      </c>
      <c r="G7">
        <v>780</v>
      </c>
      <c r="H7">
        <v>142</v>
      </c>
      <c r="I7" s="1">
        <v>0.182</v>
      </c>
      <c r="J7">
        <v>92</v>
      </c>
      <c r="K7" s="1">
        <v>0.1179</v>
      </c>
      <c r="L7">
        <v>22</v>
      </c>
      <c r="M7" s="1">
        <v>2.8199999999999999E-2</v>
      </c>
      <c r="P7">
        <v>3</v>
      </c>
      <c r="Q7" s="1">
        <v>3.8E-3</v>
      </c>
      <c r="T7">
        <v>7</v>
      </c>
      <c r="U7" s="1">
        <v>8.8999999999999999E-3</v>
      </c>
      <c r="V7" s="1">
        <v>0</v>
      </c>
      <c r="W7" s="1">
        <v>0</v>
      </c>
      <c r="X7" s="1">
        <v>0.34100000000000003</v>
      </c>
      <c r="Y7" s="1">
        <v>0.65900000000000003</v>
      </c>
      <c r="Z7">
        <v>12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148</v>
      </c>
      <c r="F8">
        <v>16</v>
      </c>
      <c r="G8">
        <v>132</v>
      </c>
      <c r="H8">
        <v>16</v>
      </c>
      <c r="I8" s="1">
        <v>0.1212</v>
      </c>
      <c r="V8" s="1">
        <v>0</v>
      </c>
      <c r="W8" s="1">
        <v>0</v>
      </c>
      <c r="X8" s="1">
        <v>0.1212</v>
      </c>
      <c r="Y8" s="1">
        <v>0.87880000000000003</v>
      </c>
      <c r="Z8">
        <v>2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66</v>
      </c>
      <c r="F9">
        <v>0</v>
      </c>
      <c r="G9">
        <v>66</v>
      </c>
      <c r="V9" s="1">
        <v>0</v>
      </c>
      <c r="W9" s="1">
        <v>0</v>
      </c>
      <c r="X9" s="1">
        <v>0</v>
      </c>
      <c r="Y9" s="1">
        <v>1</v>
      </c>
      <c r="Z9">
        <v>1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343</v>
      </c>
      <c r="F10">
        <v>79</v>
      </c>
      <c r="G10">
        <v>264</v>
      </c>
      <c r="H10">
        <v>69</v>
      </c>
      <c r="I10" s="1">
        <v>0.26129999999999998</v>
      </c>
      <c r="L10">
        <v>9</v>
      </c>
      <c r="M10" s="1">
        <v>3.4000000000000002E-2</v>
      </c>
      <c r="P10">
        <v>1</v>
      </c>
      <c r="Q10" s="1">
        <v>3.7000000000000002E-3</v>
      </c>
      <c r="V10" s="1">
        <v>0</v>
      </c>
      <c r="W10" s="1">
        <v>0</v>
      </c>
      <c r="X10" s="1">
        <v>0.29920000000000002</v>
      </c>
      <c r="Y10" s="1">
        <v>0.70079999999999998</v>
      </c>
      <c r="Z10">
        <v>4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331</v>
      </c>
      <c r="F11">
        <v>67</v>
      </c>
      <c r="G11">
        <v>264</v>
      </c>
      <c r="H11">
        <v>40</v>
      </c>
      <c r="I11" s="1">
        <v>0.15140000000000001</v>
      </c>
      <c r="L11">
        <v>24</v>
      </c>
      <c r="M11" s="1">
        <v>9.0800000000000006E-2</v>
      </c>
      <c r="P11">
        <v>3</v>
      </c>
      <c r="Q11" s="1">
        <v>1.1299999999999999E-2</v>
      </c>
      <c r="V11" s="1">
        <v>0</v>
      </c>
      <c r="W11" s="1">
        <v>0</v>
      </c>
      <c r="X11" s="1">
        <v>0.25369999999999998</v>
      </c>
      <c r="Y11" s="1">
        <v>0.74629999999999996</v>
      </c>
      <c r="Z11">
        <v>4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257</v>
      </c>
      <c r="F12">
        <v>62</v>
      </c>
      <c r="G12">
        <v>195</v>
      </c>
      <c r="H12">
        <v>37</v>
      </c>
      <c r="I12" s="1">
        <v>0.18970000000000001</v>
      </c>
      <c r="J12">
        <v>1</v>
      </c>
      <c r="K12" s="1">
        <v>5.1000000000000004E-3</v>
      </c>
      <c r="N12">
        <v>11</v>
      </c>
      <c r="O12" s="1">
        <v>5.6399999999999999E-2</v>
      </c>
      <c r="P12">
        <v>13</v>
      </c>
      <c r="Q12" s="1">
        <v>6.6600000000000006E-2</v>
      </c>
      <c r="V12" s="1">
        <v>0</v>
      </c>
      <c r="W12" s="1">
        <v>0</v>
      </c>
      <c r="X12" s="1">
        <v>0.31790000000000002</v>
      </c>
      <c r="Y12" s="1">
        <v>0.68210000000000004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368</v>
      </c>
      <c r="F13">
        <v>78</v>
      </c>
      <c r="G13">
        <v>290</v>
      </c>
      <c r="H13">
        <v>69</v>
      </c>
      <c r="I13" s="1">
        <v>0.23780000000000001</v>
      </c>
      <c r="L13">
        <v>9</v>
      </c>
      <c r="M13" s="1">
        <v>3.1E-2</v>
      </c>
      <c r="V13" s="1">
        <v>0</v>
      </c>
      <c r="W13" s="1">
        <v>0</v>
      </c>
      <c r="X13" s="1">
        <v>0.26889999999999997</v>
      </c>
      <c r="Y13" s="1">
        <v>0.73109999999999997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1288</v>
      </c>
      <c r="F14">
        <v>296</v>
      </c>
      <c r="G14">
        <v>992</v>
      </c>
      <c r="H14">
        <v>239</v>
      </c>
      <c r="I14" s="1">
        <v>0.24079999999999999</v>
      </c>
      <c r="J14">
        <v>46</v>
      </c>
      <c r="K14" s="1">
        <v>4.6300000000000001E-2</v>
      </c>
      <c r="P14">
        <v>11</v>
      </c>
      <c r="Q14" s="1">
        <v>1.0999999999999999E-2</v>
      </c>
      <c r="V14" s="1">
        <v>0</v>
      </c>
      <c r="W14" s="1">
        <v>0</v>
      </c>
      <c r="X14" s="1">
        <v>0.29830000000000001</v>
      </c>
      <c r="Y14" s="1">
        <v>0.70169999999999999</v>
      </c>
      <c r="Z14">
        <v>16</v>
      </c>
    </row>
    <row r="15" spans="1:26" x14ac:dyDescent="0.25">
      <c r="A15">
        <v>107</v>
      </c>
      <c r="B15" t="s">
        <v>30</v>
      </c>
      <c r="C15">
        <v>11053</v>
      </c>
      <c r="D15" t="s">
        <v>37</v>
      </c>
      <c r="E15">
        <f t="shared" si="0"/>
        <v>1041</v>
      </c>
      <c r="F15">
        <v>205</v>
      </c>
      <c r="G15">
        <v>836</v>
      </c>
      <c r="H15">
        <v>189</v>
      </c>
      <c r="I15" s="1">
        <v>0.22600000000000001</v>
      </c>
      <c r="J15">
        <v>2</v>
      </c>
      <c r="K15" s="1">
        <v>2.3E-3</v>
      </c>
      <c r="L15">
        <v>9</v>
      </c>
      <c r="M15" s="1">
        <v>1.0699999999999999E-2</v>
      </c>
      <c r="P15">
        <v>5</v>
      </c>
      <c r="Q15" s="1">
        <v>5.8999999999999999E-3</v>
      </c>
      <c r="V15" s="1">
        <v>0</v>
      </c>
      <c r="W15" s="1">
        <v>0</v>
      </c>
      <c r="X15" s="1">
        <v>0.2452</v>
      </c>
      <c r="Y15" s="1">
        <v>0.75480000000000003</v>
      </c>
      <c r="Z15">
        <v>13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167</v>
      </c>
      <c r="F16">
        <v>35</v>
      </c>
      <c r="G16">
        <v>132</v>
      </c>
      <c r="H16">
        <v>35</v>
      </c>
      <c r="I16" s="1">
        <v>0.2651</v>
      </c>
      <c r="V16" s="1">
        <v>0</v>
      </c>
      <c r="W16" s="1">
        <v>0</v>
      </c>
      <c r="X16" s="1">
        <v>0.2651</v>
      </c>
      <c r="Y16" s="1">
        <v>0.7349</v>
      </c>
      <c r="Z16">
        <v>2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173</v>
      </c>
      <c r="F17">
        <v>41</v>
      </c>
      <c r="G17">
        <v>132</v>
      </c>
      <c r="H17">
        <v>41</v>
      </c>
      <c r="I17" s="1">
        <v>0.31059999999999999</v>
      </c>
      <c r="V17" s="1">
        <v>0</v>
      </c>
      <c r="W17" s="1">
        <v>0</v>
      </c>
      <c r="X17" s="1">
        <v>0.31059999999999999</v>
      </c>
      <c r="Y17" s="1">
        <v>0.68940000000000001</v>
      </c>
      <c r="Z17">
        <v>2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257</v>
      </c>
      <c r="F18">
        <v>63</v>
      </c>
      <c r="G18">
        <v>194</v>
      </c>
      <c r="H18">
        <v>58</v>
      </c>
      <c r="I18" s="1">
        <v>0.2989</v>
      </c>
      <c r="L18">
        <v>3</v>
      </c>
      <c r="M18" s="1">
        <v>1.54E-2</v>
      </c>
      <c r="P18">
        <v>2</v>
      </c>
      <c r="Q18" s="1">
        <v>1.03E-2</v>
      </c>
      <c r="V18" s="1">
        <v>0</v>
      </c>
      <c r="W18" s="1">
        <v>0</v>
      </c>
      <c r="X18" s="1">
        <v>0.32469999999999999</v>
      </c>
      <c r="Y18" s="1">
        <v>0.67530000000000001</v>
      </c>
      <c r="Z18">
        <v>3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479</v>
      </c>
      <c r="F19">
        <v>99</v>
      </c>
      <c r="G19">
        <v>380</v>
      </c>
      <c r="H19">
        <v>80</v>
      </c>
      <c r="I19" s="1">
        <v>0.21049999999999999</v>
      </c>
      <c r="J19">
        <v>7</v>
      </c>
      <c r="K19" s="1">
        <v>1.84E-2</v>
      </c>
      <c r="L19">
        <v>12</v>
      </c>
      <c r="M19" s="1">
        <v>3.15E-2</v>
      </c>
      <c r="V19" s="1">
        <v>0</v>
      </c>
      <c r="W19" s="1">
        <v>0</v>
      </c>
      <c r="X19" s="1">
        <v>0.26050000000000001</v>
      </c>
      <c r="Y19" s="1">
        <v>0.73950000000000005</v>
      </c>
      <c r="Z19">
        <v>6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42</v>
      </c>
      <c r="F20">
        <v>2</v>
      </c>
      <c r="G20">
        <v>40</v>
      </c>
      <c r="H20">
        <v>2</v>
      </c>
      <c r="I20" s="1">
        <v>0.05</v>
      </c>
      <c r="V20" s="1">
        <v>0</v>
      </c>
      <c r="W20" s="1">
        <v>0</v>
      </c>
      <c r="X20" s="1">
        <v>0.05</v>
      </c>
      <c r="Y20" s="1">
        <v>0.95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84</v>
      </c>
      <c r="F21">
        <v>18</v>
      </c>
      <c r="G21">
        <v>66</v>
      </c>
      <c r="H21">
        <v>18</v>
      </c>
      <c r="I21" s="1">
        <v>0.2727</v>
      </c>
      <c r="V21" s="1">
        <v>0</v>
      </c>
      <c r="W21" s="1">
        <v>0</v>
      </c>
      <c r="X21" s="1">
        <v>0.2727</v>
      </c>
      <c r="Y21" s="1">
        <v>0.72729999999999995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186</v>
      </c>
      <c r="F22">
        <v>54</v>
      </c>
      <c r="G22">
        <v>132</v>
      </c>
      <c r="H22">
        <v>25</v>
      </c>
      <c r="I22" s="1">
        <v>0.1893</v>
      </c>
      <c r="J22">
        <v>1</v>
      </c>
      <c r="K22" s="1">
        <v>7.4999999999999997E-3</v>
      </c>
      <c r="L22">
        <v>23</v>
      </c>
      <c r="M22" s="1">
        <v>0.17419999999999999</v>
      </c>
      <c r="P22">
        <v>5</v>
      </c>
      <c r="Q22" s="1">
        <v>3.78E-2</v>
      </c>
      <c r="V22" s="1">
        <v>0</v>
      </c>
      <c r="W22" s="1">
        <v>0</v>
      </c>
      <c r="X22" s="1">
        <v>0.40899999999999997</v>
      </c>
      <c r="Y22" s="1">
        <v>0.59099999999999997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471</v>
      </c>
      <c r="F23">
        <v>114</v>
      </c>
      <c r="G23">
        <v>357</v>
      </c>
      <c r="H23">
        <v>68</v>
      </c>
      <c r="I23" s="1">
        <v>0.19040000000000001</v>
      </c>
      <c r="J23">
        <v>9</v>
      </c>
      <c r="K23" s="1">
        <v>2.52E-2</v>
      </c>
      <c r="L23">
        <v>28</v>
      </c>
      <c r="M23" s="1">
        <v>7.8399999999999997E-2</v>
      </c>
      <c r="P23">
        <v>9</v>
      </c>
      <c r="Q23" s="1">
        <v>2.52E-2</v>
      </c>
      <c r="V23" s="1">
        <v>0</v>
      </c>
      <c r="W23" s="1">
        <v>0</v>
      </c>
      <c r="X23" s="1">
        <v>0.31929999999999997</v>
      </c>
      <c r="Y23" s="1">
        <v>0.68069999999999997</v>
      </c>
      <c r="Z23">
        <v>6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66</v>
      </c>
      <c r="F24">
        <v>0</v>
      </c>
      <c r="G24">
        <v>66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3450</v>
      </c>
      <c r="F25">
        <v>876</v>
      </c>
      <c r="G25" s="2">
        <v>2574</v>
      </c>
      <c r="H25">
        <v>619</v>
      </c>
      <c r="I25" s="1">
        <v>0.2404</v>
      </c>
      <c r="J25">
        <v>113</v>
      </c>
      <c r="K25" s="1">
        <v>4.3799999999999999E-2</v>
      </c>
      <c r="L25">
        <v>47</v>
      </c>
      <c r="M25" s="1">
        <v>1.8200000000000001E-2</v>
      </c>
      <c r="N25">
        <v>75</v>
      </c>
      <c r="O25" s="1">
        <v>2.9100000000000001E-2</v>
      </c>
      <c r="P25">
        <v>22</v>
      </c>
      <c r="Q25" s="1">
        <v>8.5000000000000006E-3</v>
      </c>
      <c r="V25" s="1">
        <v>0</v>
      </c>
      <c r="W25" s="1">
        <v>0</v>
      </c>
      <c r="X25" s="1">
        <v>0.34029999999999999</v>
      </c>
      <c r="Y25" s="1">
        <v>0.65969999999999995</v>
      </c>
      <c r="Z25">
        <v>39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147</v>
      </c>
      <c r="F26">
        <v>37</v>
      </c>
      <c r="G26">
        <v>110</v>
      </c>
      <c r="H26">
        <v>37</v>
      </c>
      <c r="I26" s="1">
        <v>0.33629999999999999</v>
      </c>
      <c r="V26" s="1">
        <v>0</v>
      </c>
      <c r="W26" s="1">
        <v>0</v>
      </c>
      <c r="X26" s="1">
        <v>0.33629999999999999</v>
      </c>
      <c r="Y26" s="1">
        <v>0.66369999999999996</v>
      </c>
      <c r="Z26">
        <v>2</v>
      </c>
    </row>
    <row r="27" spans="1:26" x14ac:dyDescent="0.25">
      <c r="A27">
        <v>108</v>
      </c>
      <c r="B27" t="s">
        <v>46</v>
      </c>
      <c r="C27">
        <v>12253</v>
      </c>
      <c r="D27" t="s">
        <v>49</v>
      </c>
      <c r="E27">
        <f t="shared" si="0"/>
        <v>2732</v>
      </c>
      <c r="F27">
        <v>620</v>
      </c>
      <c r="G27" s="2">
        <v>2112</v>
      </c>
      <c r="H27">
        <v>449</v>
      </c>
      <c r="I27" s="1">
        <v>0.21249999999999999</v>
      </c>
      <c r="J27">
        <v>43</v>
      </c>
      <c r="K27" s="1">
        <v>2.0299999999999999E-2</v>
      </c>
      <c r="L27">
        <v>48</v>
      </c>
      <c r="M27" s="1">
        <v>2.2700000000000001E-2</v>
      </c>
      <c r="N27">
        <v>69</v>
      </c>
      <c r="O27" s="1">
        <v>3.2599999999999997E-2</v>
      </c>
      <c r="P27">
        <v>11</v>
      </c>
      <c r="Q27" s="1">
        <v>5.1999999999999998E-3</v>
      </c>
      <c r="V27" s="1">
        <v>0</v>
      </c>
      <c r="W27" s="1">
        <v>0</v>
      </c>
      <c r="X27" s="1">
        <v>0.29349999999999998</v>
      </c>
      <c r="Y27" s="1">
        <v>0.70650000000000002</v>
      </c>
      <c r="Z27">
        <v>32</v>
      </c>
    </row>
    <row r="28" spans="1:26" x14ac:dyDescent="0.25">
      <c r="A28">
        <v>108</v>
      </c>
      <c r="B28" t="s">
        <v>46</v>
      </c>
      <c r="C28">
        <v>12353</v>
      </c>
      <c r="D28" t="s">
        <v>50</v>
      </c>
      <c r="E28">
        <f t="shared" si="0"/>
        <v>1197</v>
      </c>
      <c r="F28">
        <v>274</v>
      </c>
      <c r="G28">
        <v>923</v>
      </c>
      <c r="H28">
        <v>199</v>
      </c>
      <c r="I28" s="1">
        <v>0.2155</v>
      </c>
      <c r="J28">
        <v>4</v>
      </c>
      <c r="K28" s="1">
        <v>4.3E-3</v>
      </c>
      <c r="P28">
        <v>5</v>
      </c>
      <c r="Q28" s="1">
        <v>5.4000000000000003E-3</v>
      </c>
      <c r="T28">
        <v>66</v>
      </c>
      <c r="U28" s="1">
        <v>7.1400000000000005E-2</v>
      </c>
      <c r="V28" s="1">
        <v>0</v>
      </c>
      <c r="W28" s="1">
        <v>0</v>
      </c>
      <c r="X28" s="1">
        <v>0.29680000000000001</v>
      </c>
      <c r="Y28" s="1">
        <v>0.70320000000000005</v>
      </c>
      <c r="Z28">
        <v>14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3089</v>
      </c>
      <c r="F29">
        <v>722</v>
      </c>
      <c r="G29" s="2">
        <v>2367</v>
      </c>
      <c r="H29">
        <v>549</v>
      </c>
      <c r="I29" s="1">
        <v>0.2319</v>
      </c>
      <c r="J29">
        <v>101</v>
      </c>
      <c r="K29" s="1">
        <v>4.2599999999999999E-2</v>
      </c>
      <c r="L29">
        <v>45</v>
      </c>
      <c r="M29" s="1">
        <v>1.9E-2</v>
      </c>
      <c r="P29">
        <v>27</v>
      </c>
      <c r="Q29" s="1">
        <v>1.14E-2</v>
      </c>
      <c r="V29" s="1">
        <v>0</v>
      </c>
      <c r="W29" s="1">
        <v>0</v>
      </c>
      <c r="X29" s="1">
        <v>0.30499999999999999</v>
      </c>
      <c r="Y29" s="1">
        <v>0.69499999999999995</v>
      </c>
      <c r="Z29">
        <v>36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665</v>
      </c>
      <c r="F30">
        <v>137</v>
      </c>
      <c r="G30">
        <v>528</v>
      </c>
      <c r="H30">
        <v>111</v>
      </c>
      <c r="I30" s="1">
        <v>0.21010000000000001</v>
      </c>
      <c r="J30">
        <v>17</v>
      </c>
      <c r="K30" s="1">
        <v>3.2099999999999997E-2</v>
      </c>
      <c r="P30">
        <v>1</v>
      </c>
      <c r="Q30" s="1">
        <v>1.8E-3</v>
      </c>
      <c r="T30">
        <v>8</v>
      </c>
      <c r="U30" s="1">
        <v>1.5100000000000001E-2</v>
      </c>
      <c r="V30" s="1">
        <v>0</v>
      </c>
      <c r="W30" s="1">
        <v>0</v>
      </c>
      <c r="X30" s="1">
        <v>0.25940000000000002</v>
      </c>
      <c r="Y30" s="1">
        <v>0.74060000000000004</v>
      </c>
      <c r="Z30">
        <v>8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257</v>
      </c>
      <c r="F31">
        <v>55</v>
      </c>
      <c r="G31">
        <v>202</v>
      </c>
      <c r="H31">
        <v>54</v>
      </c>
      <c r="I31" s="1">
        <v>0.26719999999999999</v>
      </c>
      <c r="P31">
        <v>1</v>
      </c>
      <c r="Q31" s="1">
        <v>4.8999999999999998E-3</v>
      </c>
      <c r="V31" s="1">
        <v>0</v>
      </c>
      <c r="W31" s="1">
        <v>0</v>
      </c>
      <c r="X31" s="1">
        <v>0.2722</v>
      </c>
      <c r="Y31" s="1">
        <v>0.7278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1394</v>
      </c>
      <c r="F32">
        <v>267</v>
      </c>
      <c r="G32" s="2">
        <v>1127</v>
      </c>
      <c r="H32">
        <v>240</v>
      </c>
      <c r="I32" s="1">
        <v>0.21290000000000001</v>
      </c>
      <c r="J32">
        <v>3</v>
      </c>
      <c r="K32" s="1">
        <v>2.5999999999999999E-3</v>
      </c>
      <c r="L32">
        <v>9</v>
      </c>
      <c r="M32" s="1">
        <v>7.9000000000000008E-3</v>
      </c>
      <c r="P32">
        <v>15</v>
      </c>
      <c r="Q32" s="1">
        <v>1.3299999999999999E-2</v>
      </c>
      <c r="V32" s="1">
        <v>0</v>
      </c>
      <c r="W32" s="1">
        <v>0</v>
      </c>
      <c r="X32" s="1">
        <v>0.2369</v>
      </c>
      <c r="Y32" s="1">
        <v>0.7631</v>
      </c>
      <c r="Z32">
        <v>18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603</v>
      </c>
      <c r="F33">
        <v>141</v>
      </c>
      <c r="G33">
        <v>462</v>
      </c>
      <c r="H33">
        <v>112</v>
      </c>
      <c r="I33" s="1">
        <v>0.24229999999999999</v>
      </c>
      <c r="L33">
        <v>27</v>
      </c>
      <c r="M33" s="1">
        <v>5.8400000000000001E-2</v>
      </c>
      <c r="P33">
        <v>2</v>
      </c>
      <c r="Q33" s="1">
        <v>4.3E-3</v>
      </c>
      <c r="V33" s="1">
        <v>0</v>
      </c>
      <c r="W33" s="1">
        <v>0</v>
      </c>
      <c r="X33" s="1">
        <v>0.30509999999999998</v>
      </c>
      <c r="Y33" s="1">
        <v>0.69489999999999996</v>
      </c>
      <c r="Z33">
        <v>7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699</v>
      </c>
      <c r="F34">
        <v>171</v>
      </c>
      <c r="G34">
        <v>528</v>
      </c>
      <c r="H34">
        <v>103</v>
      </c>
      <c r="I34" s="1">
        <v>0.19500000000000001</v>
      </c>
      <c r="J34">
        <v>67</v>
      </c>
      <c r="K34" s="1">
        <v>0.1268</v>
      </c>
      <c r="P34">
        <v>1</v>
      </c>
      <c r="Q34" s="1">
        <v>1.8E-3</v>
      </c>
      <c r="V34" s="1">
        <v>0</v>
      </c>
      <c r="W34" s="1">
        <v>0</v>
      </c>
      <c r="X34" s="1">
        <v>0.32379999999999998</v>
      </c>
      <c r="Y34" s="1">
        <v>0.67620000000000002</v>
      </c>
      <c r="Z34">
        <v>8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3806</v>
      </c>
      <c r="F35">
        <v>807</v>
      </c>
      <c r="G35" s="2">
        <v>2999</v>
      </c>
      <c r="H35">
        <v>606</v>
      </c>
      <c r="I35" s="1">
        <v>0.2019</v>
      </c>
      <c r="J35">
        <v>140</v>
      </c>
      <c r="K35" s="1">
        <v>4.6600000000000003E-2</v>
      </c>
      <c r="L35">
        <v>42</v>
      </c>
      <c r="M35" s="1">
        <v>1.3899999999999999E-2</v>
      </c>
      <c r="P35">
        <v>14</v>
      </c>
      <c r="Q35" s="1">
        <v>4.5999999999999999E-3</v>
      </c>
      <c r="T35">
        <v>5</v>
      </c>
      <c r="U35" s="1">
        <v>1.6000000000000001E-3</v>
      </c>
      <c r="V35" s="1">
        <v>0</v>
      </c>
      <c r="W35" s="1">
        <v>0</v>
      </c>
      <c r="X35" s="1">
        <v>0.26900000000000002</v>
      </c>
      <c r="Y35" s="1">
        <v>0.73099999999999998</v>
      </c>
      <c r="Z35">
        <v>46</v>
      </c>
    </row>
    <row r="36" spans="1:26" x14ac:dyDescent="0.25">
      <c r="A36">
        <v>108</v>
      </c>
      <c r="B36" t="s">
        <v>46</v>
      </c>
      <c r="C36">
        <v>22255</v>
      </c>
      <c r="D36" t="s">
        <v>58</v>
      </c>
      <c r="E36">
        <f t="shared" si="0"/>
        <v>169</v>
      </c>
      <c r="F36">
        <v>37</v>
      </c>
      <c r="G36">
        <v>132</v>
      </c>
      <c r="H36">
        <v>33</v>
      </c>
      <c r="I36" s="1">
        <v>0.24990000000000001</v>
      </c>
      <c r="L36">
        <v>1</v>
      </c>
      <c r="M36" s="1">
        <v>7.4999999999999997E-3</v>
      </c>
      <c r="P36">
        <v>3</v>
      </c>
      <c r="Q36" s="1">
        <v>2.2700000000000001E-2</v>
      </c>
      <c r="V36" s="1">
        <v>0</v>
      </c>
      <c r="W36" s="1">
        <v>0</v>
      </c>
      <c r="X36" s="1">
        <v>0.28029999999999999</v>
      </c>
      <c r="Y36" s="1">
        <v>0.71970000000000001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59</v>
      </c>
      <c r="E37">
        <f t="shared" si="0"/>
        <v>1193</v>
      </c>
      <c r="F37">
        <v>257</v>
      </c>
      <c r="G37">
        <v>936</v>
      </c>
      <c r="H37">
        <v>137</v>
      </c>
      <c r="I37" s="1">
        <v>0.14630000000000001</v>
      </c>
      <c r="J37">
        <v>63</v>
      </c>
      <c r="K37" s="1">
        <v>6.7199999999999996E-2</v>
      </c>
      <c r="L37">
        <v>53</v>
      </c>
      <c r="M37" s="1">
        <v>5.6599999999999998E-2</v>
      </c>
      <c r="P37">
        <v>4</v>
      </c>
      <c r="Q37" s="1">
        <v>4.1999999999999997E-3</v>
      </c>
      <c r="V37" s="1">
        <v>0</v>
      </c>
      <c r="W37" s="1">
        <v>0</v>
      </c>
      <c r="X37" s="1">
        <v>0.27450000000000002</v>
      </c>
      <c r="Y37" s="1">
        <v>0.72550000000000003</v>
      </c>
      <c r="Z37">
        <v>13</v>
      </c>
    </row>
    <row r="38" spans="1:26" x14ac:dyDescent="0.25">
      <c r="A38">
        <v>108</v>
      </c>
      <c r="B38" t="s">
        <v>46</v>
      </c>
      <c r="C38">
        <v>32255</v>
      </c>
      <c r="D38" t="s">
        <v>60</v>
      </c>
      <c r="E38">
        <f t="shared" si="0"/>
        <v>966</v>
      </c>
      <c r="F38">
        <v>251</v>
      </c>
      <c r="G38">
        <v>715</v>
      </c>
      <c r="H38">
        <v>173</v>
      </c>
      <c r="I38" s="1">
        <v>0.2419</v>
      </c>
      <c r="J38">
        <v>9</v>
      </c>
      <c r="K38" s="1">
        <v>1.2500000000000001E-2</v>
      </c>
      <c r="L38">
        <v>35</v>
      </c>
      <c r="M38" s="1">
        <v>4.8899999999999999E-2</v>
      </c>
      <c r="P38">
        <v>34</v>
      </c>
      <c r="Q38" s="1">
        <v>4.7500000000000001E-2</v>
      </c>
      <c r="V38" s="1">
        <v>0</v>
      </c>
      <c r="W38" s="1">
        <v>0</v>
      </c>
      <c r="X38" s="1">
        <v>0.35099999999999998</v>
      </c>
      <c r="Y38" s="1">
        <v>0.64900000000000002</v>
      </c>
      <c r="Z38">
        <v>11</v>
      </c>
    </row>
    <row r="39" spans="1:26" x14ac:dyDescent="0.25">
      <c r="A39">
        <v>108</v>
      </c>
      <c r="B39" t="s">
        <v>46</v>
      </c>
      <c r="C39">
        <v>34093</v>
      </c>
      <c r="D39" t="s">
        <v>61</v>
      </c>
      <c r="E39">
        <f t="shared" si="0"/>
        <v>665</v>
      </c>
      <c r="F39">
        <v>147</v>
      </c>
      <c r="G39">
        <v>518</v>
      </c>
      <c r="H39">
        <v>113</v>
      </c>
      <c r="I39" s="1">
        <v>0.218</v>
      </c>
      <c r="J39">
        <v>5</v>
      </c>
      <c r="K39" s="1">
        <v>9.5999999999999992E-3</v>
      </c>
      <c r="L39">
        <v>27</v>
      </c>
      <c r="M39" s="1">
        <v>5.21E-2</v>
      </c>
      <c r="P39">
        <v>2</v>
      </c>
      <c r="Q39" s="1">
        <v>3.8E-3</v>
      </c>
      <c r="V39" s="1">
        <v>0</v>
      </c>
      <c r="W39" s="1">
        <v>0</v>
      </c>
      <c r="X39" s="1">
        <v>0.28370000000000001</v>
      </c>
      <c r="Y39" s="1">
        <v>0.71630000000000005</v>
      </c>
      <c r="Z39">
        <v>8</v>
      </c>
    </row>
    <row r="40" spans="1:26" x14ac:dyDescent="0.25">
      <c r="A40">
        <v>108</v>
      </c>
      <c r="B40" t="s">
        <v>46</v>
      </c>
      <c r="C40">
        <v>34253</v>
      </c>
      <c r="D40" t="s">
        <v>62</v>
      </c>
      <c r="E40">
        <f t="shared" si="0"/>
        <v>1174</v>
      </c>
      <c r="F40">
        <v>275</v>
      </c>
      <c r="G40">
        <v>899</v>
      </c>
      <c r="H40">
        <v>189</v>
      </c>
      <c r="I40" s="1">
        <v>0.21010000000000001</v>
      </c>
      <c r="J40">
        <v>38</v>
      </c>
      <c r="K40" s="1">
        <v>4.2200000000000001E-2</v>
      </c>
      <c r="L40">
        <v>44</v>
      </c>
      <c r="M40" s="1">
        <v>4.8899999999999999E-2</v>
      </c>
      <c r="P40">
        <v>4</v>
      </c>
      <c r="Q40" s="1">
        <v>4.4000000000000003E-3</v>
      </c>
      <c r="V40" s="1">
        <v>0</v>
      </c>
      <c r="W40" s="1">
        <v>0</v>
      </c>
      <c r="X40" s="1">
        <v>0.30580000000000002</v>
      </c>
      <c r="Y40" s="1">
        <v>0.69420000000000004</v>
      </c>
      <c r="Z40">
        <v>14</v>
      </c>
    </row>
    <row r="41" spans="1:26" x14ac:dyDescent="0.25">
      <c r="A41">
        <v>108</v>
      </c>
      <c r="B41" t="s">
        <v>46</v>
      </c>
      <c r="C41">
        <v>35056</v>
      </c>
      <c r="D41" t="s">
        <v>63</v>
      </c>
      <c r="E41">
        <f t="shared" si="0"/>
        <v>414</v>
      </c>
      <c r="F41">
        <v>78</v>
      </c>
      <c r="G41">
        <v>336</v>
      </c>
      <c r="H41">
        <v>56</v>
      </c>
      <c r="I41" s="1">
        <v>0.1666</v>
      </c>
      <c r="J41">
        <v>3</v>
      </c>
      <c r="K41" s="1">
        <v>8.8999999999999999E-3</v>
      </c>
      <c r="L41">
        <v>18</v>
      </c>
      <c r="M41" s="1">
        <v>5.3499999999999999E-2</v>
      </c>
      <c r="P41">
        <v>1</v>
      </c>
      <c r="Q41" s="1">
        <v>2.8999999999999998E-3</v>
      </c>
      <c r="V41" s="1">
        <v>0</v>
      </c>
      <c r="W41" s="1">
        <v>0</v>
      </c>
      <c r="X41" s="1">
        <v>0.2321</v>
      </c>
      <c r="Y41" s="1">
        <v>0.76790000000000003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64</v>
      </c>
      <c r="E42">
        <f t="shared" si="0"/>
        <v>863</v>
      </c>
      <c r="F42">
        <v>200</v>
      </c>
      <c r="G42">
        <v>663</v>
      </c>
      <c r="H42">
        <v>104</v>
      </c>
      <c r="I42" s="1">
        <v>0.15679999999999999</v>
      </c>
      <c r="J42">
        <v>19</v>
      </c>
      <c r="K42" s="1">
        <v>2.86E-2</v>
      </c>
      <c r="P42">
        <v>12</v>
      </c>
      <c r="Q42" s="1">
        <v>1.7999999999999999E-2</v>
      </c>
      <c r="T42">
        <v>65</v>
      </c>
      <c r="U42" s="1">
        <v>9.8000000000000004E-2</v>
      </c>
      <c r="V42" s="1">
        <v>0</v>
      </c>
      <c r="W42" s="1">
        <v>0</v>
      </c>
      <c r="X42" s="1">
        <v>0.30159999999999998</v>
      </c>
      <c r="Y42" s="1">
        <v>0.69840000000000002</v>
      </c>
      <c r="Z42">
        <v>10</v>
      </c>
    </row>
    <row r="43" spans="1:26" x14ac:dyDescent="0.25">
      <c r="A43">
        <v>108</v>
      </c>
      <c r="B43" t="s">
        <v>46</v>
      </c>
      <c r="C43">
        <v>44353</v>
      </c>
      <c r="D43" t="s">
        <v>65</v>
      </c>
      <c r="E43">
        <f t="shared" si="0"/>
        <v>770</v>
      </c>
      <c r="F43">
        <v>173</v>
      </c>
      <c r="G43">
        <v>597</v>
      </c>
      <c r="H43">
        <v>108</v>
      </c>
      <c r="I43" s="1">
        <v>0.18079999999999999</v>
      </c>
      <c r="J43">
        <v>64</v>
      </c>
      <c r="K43" s="1">
        <v>0.1071</v>
      </c>
      <c r="P43">
        <v>1</v>
      </c>
      <c r="Q43" s="1">
        <v>1.6000000000000001E-3</v>
      </c>
      <c r="V43" s="1">
        <v>0</v>
      </c>
      <c r="W43" s="1">
        <v>0</v>
      </c>
      <c r="X43" s="1">
        <v>0.28970000000000001</v>
      </c>
      <c r="Y43" s="1">
        <v>0.71030000000000004</v>
      </c>
      <c r="Z43">
        <v>10</v>
      </c>
    </row>
    <row r="44" spans="1:26" x14ac:dyDescent="0.25">
      <c r="A44">
        <v>108</v>
      </c>
      <c r="B44" t="s">
        <v>46</v>
      </c>
      <c r="C44">
        <v>45055</v>
      </c>
      <c r="D44" t="s">
        <v>66</v>
      </c>
      <c r="E44">
        <f t="shared" si="0"/>
        <v>1810</v>
      </c>
      <c r="F44">
        <v>328</v>
      </c>
      <c r="G44" s="2">
        <v>1482</v>
      </c>
      <c r="H44">
        <v>194</v>
      </c>
      <c r="I44" s="1">
        <v>0.1308</v>
      </c>
      <c r="J44">
        <v>40</v>
      </c>
      <c r="K44" s="1">
        <v>2.69E-2</v>
      </c>
      <c r="L44">
        <v>25</v>
      </c>
      <c r="M44" s="1">
        <v>1.6799999999999999E-2</v>
      </c>
      <c r="T44">
        <v>69</v>
      </c>
      <c r="U44" s="1">
        <v>4.65E-2</v>
      </c>
      <c r="V44" s="1">
        <v>0</v>
      </c>
      <c r="W44" s="1">
        <v>0</v>
      </c>
      <c r="X44" s="1">
        <v>0.2213</v>
      </c>
      <c r="Y44" s="1">
        <v>0.77869999999999995</v>
      </c>
      <c r="Z44">
        <v>19</v>
      </c>
    </row>
    <row r="45" spans="1:26" x14ac:dyDescent="0.25">
      <c r="A45">
        <v>108</v>
      </c>
      <c r="B45" t="s">
        <v>46</v>
      </c>
      <c r="C45">
        <v>45065</v>
      </c>
      <c r="D45" t="s">
        <v>67</v>
      </c>
      <c r="E45">
        <f t="shared" si="0"/>
        <v>281</v>
      </c>
      <c r="F45">
        <v>87</v>
      </c>
      <c r="G45">
        <v>194</v>
      </c>
      <c r="H45">
        <v>38</v>
      </c>
      <c r="I45" s="1">
        <v>0.1958</v>
      </c>
      <c r="J45">
        <v>16</v>
      </c>
      <c r="K45" s="1">
        <v>8.2400000000000001E-2</v>
      </c>
      <c r="L45">
        <v>33</v>
      </c>
      <c r="M45" s="1">
        <v>0.17</v>
      </c>
      <c r="V45" s="1">
        <v>0</v>
      </c>
      <c r="W45" s="1">
        <v>0</v>
      </c>
      <c r="X45" s="1">
        <v>0.44840000000000002</v>
      </c>
      <c r="Y45" s="1">
        <v>0.55159999999999998</v>
      </c>
      <c r="Z45">
        <v>3</v>
      </c>
    </row>
    <row r="46" spans="1:26" x14ac:dyDescent="0.25">
      <c r="A46">
        <v>108</v>
      </c>
      <c r="B46" t="s">
        <v>46</v>
      </c>
      <c r="C46">
        <v>62255</v>
      </c>
      <c r="D46" t="s">
        <v>68</v>
      </c>
      <c r="E46">
        <f t="shared" si="0"/>
        <v>431</v>
      </c>
      <c r="F46">
        <v>122</v>
      </c>
      <c r="G46">
        <v>309</v>
      </c>
      <c r="H46">
        <v>99</v>
      </c>
      <c r="I46" s="1">
        <v>0.32029999999999997</v>
      </c>
      <c r="J46">
        <v>5</v>
      </c>
      <c r="K46" s="1">
        <v>1.61E-2</v>
      </c>
      <c r="L46">
        <v>18</v>
      </c>
      <c r="M46" s="1">
        <v>5.8200000000000002E-2</v>
      </c>
      <c r="V46" s="1">
        <v>0</v>
      </c>
      <c r="W46" s="1">
        <v>0</v>
      </c>
      <c r="X46" s="1">
        <v>0.39479999999999998</v>
      </c>
      <c r="Y46" s="1">
        <v>0.60519999999999996</v>
      </c>
      <c r="Z46">
        <v>5</v>
      </c>
    </row>
    <row r="47" spans="1:26" x14ac:dyDescent="0.25">
      <c r="A47">
        <v>108</v>
      </c>
      <c r="B47" t="s">
        <v>46</v>
      </c>
      <c r="C47">
        <v>62355</v>
      </c>
      <c r="D47" t="s">
        <v>69</v>
      </c>
      <c r="E47">
        <f t="shared" si="0"/>
        <v>361</v>
      </c>
      <c r="F47">
        <v>97</v>
      </c>
      <c r="G47">
        <v>264</v>
      </c>
      <c r="H47">
        <v>78</v>
      </c>
      <c r="I47" s="1">
        <v>0.2954</v>
      </c>
      <c r="J47">
        <v>7</v>
      </c>
      <c r="K47" s="1">
        <v>2.6499999999999999E-2</v>
      </c>
      <c r="L47">
        <v>9</v>
      </c>
      <c r="M47" s="1">
        <v>3.4000000000000002E-2</v>
      </c>
      <c r="P47">
        <v>3</v>
      </c>
      <c r="Q47" s="1">
        <v>1.1299999999999999E-2</v>
      </c>
      <c r="V47" s="1">
        <v>0</v>
      </c>
      <c r="W47" s="1">
        <v>0</v>
      </c>
      <c r="X47" s="1">
        <v>0.3674</v>
      </c>
      <c r="Y47" s="1">
        <v>0.63260000000000005</v>
      </c>
      <c r="Z47">
        <v>4</v>
      </c>
    </row>
    <row r="48" spans="1:26" x14ac:dyDescent="0.25">
      <c r="A48">
        <v>108</v>
      </c>
      <c r="B48" t="s">
        <v>46</v>
      </c>
      <c r="C48">
        <v>64093</v>
      </c>
      <c r="D48" t="s">
        <v>70</v>
      </c>
      <c r="E48">
        <f t="shared" si="0"/>
        <v>293</v>
      </c>
      <c r="F48">
        <v>95</v>
      </c>
      <c r="G48">
        <v>198</v>
      </c>
      <c r="H48">
        <v>40</v>
      </c>
      <c r="I48" s="1">
        <v>0.2019</v>
      </c>
      <c r="L48">
        <v>18</v>
      </c>
      <c r="M48" s="1">
        <v>9.0800000000000006E-2</v>
      </c>
      <c r="N48">
        <v>31</v>
      </c>
      <c r="O48" s="1">
        <v>0.1565</v>
      </c>
      <c r="P48">
        <v>6</v>
      </c>
      <c r="Q48" s="1">
        <v>3.0200000000000001E-2</v>
      </c>
      <c r="V48" s="1">
        <v>0</v>
      </c>
      <c r="W48" s="1">
        <v>0</v>
      </c>
      <c r="X48" s="1">
        <v>0.47970000000000002</v>
      </c>
      <c r="Y48" s="1">
        <v>0.52029999999999998</v>
      </c>
      <c r="Z48">
        <v>3</v>
      </c>
    </row>
    <row r="49" spans="1:26" x14ac:dyDescent="0.25">
      <c r="A49">
        <v>108</v>
      </c>
      <c r="B49" t="s">
        <v>46</v>
      </c>
      <c r="C49">
        <v>64253</v>
      </c>
      <c r="D49" t="s">
        <v>71</v>
      </c>
      <c r="E49">
        <f t="shared" si="0"/>
        <v>169</v>
      </c>
      <c r="F49">
        <v>37</v>
      </c>
      <c r="G49">
        <v>132</v>
      </c>
      <c r="H49">
        <v>35</v>
      </c>
      <c r="I49" s="1">
        <v>0.2651</v>
      </c>
      <c r="P49">
        <v>2</v>
      </c>
      <c r="Q49" s="1">
        <v>1.5100000000000001E-2</v>
      </c>
      <c r="V49" s="1">
        <v>0</v>
      </c>
      <c r="W49" s="1">
        <v>0</v>
      </c>
      <c r="X49" s="1">
        <v>0.28029999999999999</v>
      </c>
      <c r="Y49" s="1">
        <v>0.71970000000000001</v>
      </c>
      <c r="Z49">
        <v>2</v>
      </c>
    </row>
    <row r="50" spans="1:26" x14ac:dyDescent="0.25">
      <c r="A50">
        <v>108</v>
      </c>
      <c r="B50" t="s">
        <v>46</v>
      </c>
      <c r="C50">
        <v>64353</v>
      </c>
      <c r="D50" t="s">
        <v>72</v>
      </c>
      <c r="E50">
        <f t="shared" si="0"/>
        <v>330</v>
      </c>
      <c r="F50">
        <v>66</v>
      </c>
      <c r="G50">
        <v>264</v>
      </c>
      <c r="H50">
        <v>64</v>
      </c>
      <c r="I50" s="1">
        <v>0.2424</v>
      </c>
      <c r="P50">
        <v>2</v>
      </c>
      <c r="Q50" s="1">
        <v>7.4999999999999997E-3</v>
      </c>
      <c r="V50" s="1">
        <v>0</v>
      </c>
      <c r="W50" s="1">
        <v>0</v>
      </c>
      <c r="X50" s="1">
        <v>0.25</v>
      </c>
      <c r="Y50" s="1">
        <v>0.75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73</v>
      </c>
      <c r="E51">
        <f t="shared" si="0"/>
        <v>704</v>
      </c>
      <c r="F51">
        <v>142</v>
      </c>
      <c r="G51">
        <v>562</v>
      </c>
      <c r="H51">
        <v>98</v>
      </c>
      <c r="I51" s="1">
        <v>0.17430000000000001</v>
      </c>
      <c r="J51">
        <v>16</v>
      </c>
      <c r="K51" s="1">
        <v>2.8400000000000002E-2</v>
      </c>
      <c r="L51">
        <v>3</v>
      </c>
      <c r="M51" s="1">
        <v>5.3E-3</v>
      </c>
      <c r="P51">
        <v>3</v>
      </c>
      <c r="Q51" s="1">
        <v>5.3E-3</v>
      </c>
      <c r="T51">
        <v>22</v>
      </c>
      <c r="U51" s="1">
        <v>3.9100000000000003E-2</v>
      </c>
      <c r="V51" s="1">
        <v>0</v>
      </c>
      <c r="W51" s="1">
        <v>0</v>
      </c>
      <c r="X51" s="1">
        <v>0.25259999999999999</v>
      </c>
      <c r="Y51" s="1">
        <v>0.74739999999999995</v>
      </c>
      <c r="Z51">
        <v>10</v>
      </c>
    </row>
    <row r="52" spans="1:26" x14ac:dyDescent="0.25">
      <c r="A52">
        <v>109</v>
      </c>
      <c r="B52" t="s">
        <v>74</v>
      </c>
      <c r="C52">
        <v>10201</v>
      </c>
      <c r="D52" t="s">
        <v>74</v>
      </c>
      <c r="E52">
        <f t="shared" si="0"/>
        <v>79</v>
      </c>
      <c r="F52">
        <v>0</v>
      </c>
      <c r="G52">
        <v>79</v>
      </c>
      <c r="V52" s="1">
        <v>0</v>
      </c>
      <c r="W52" s="1">
        <v>0</v>
      </c>
      <c r="X52" s="1">
        <v>0</v>
      </c>
      <c r="Y52" s="1">
        <v>1</v>
      </c>
      <c r="Z52">
        <v>1</v>
      </c>
    </row>
    <row r="53" spans="1:26" x14ac:dyDescent="0.25">
      <c r="A53">
        <v>109</v>
      </c>
      <c r="B53" t="s">
        <v>74</v>
      </c>
      <c r="C53">
        <v>10253</v>
      </c>
      <c r="D53" t="s">
        <v>75</v>
      </c>
      <c r="E53">
        <f t="shared" si="0"/>
        <v>307</v>
      </c>
      <c r="F53">
        <v>57</v>
      </c>
      <c r="G53">
        <v>250</v>
      </c>
      <c r="H53">
        <v>48</v>
      </c>
      <c r="I53" s="1">
        <v>0.19189999999999999</v>
      </c>
      <c r="J53">
        <v>7</v>
      </c>
      <c r="K53" s="1">
        <v>2.7900000000000001E-2</v>
      </c>
      <c r="P53">
        <v>2</v>
      </c>
      <c r="Q53" s="1">
        <v>7.9000000000000008E-3</v>
      </c>
      <c r="V53" s="1">
        <v>0</v>
      </c>
      <c r="W53" s="1">
        <v>0</v>
      </c>
      <c r="X53" s="1">
        <v>0.22800000000000001</v>
      </c>
      <c r="Y53" s="1">
        <v>0.77200000000000002</v>
      </c>
      <c r="Z53">
        <v>4</v>
      </c>
    </row>
    <row r="54" spans="1:26" x14ac:dyDescent="0.25">
      <c r="A54">
        <v>109</v>
      </c>
      <c r="B54" t="s">
        <v>74</v>
      </c>
      <c r="C54">
        <v>10353</v>
      </c>
      <c r="D54" t="s">
        <v>76</v>
      </c>
      <c r="E54">
        <f t="shared" si="0"/>
        <v>431</v>
      </c>
      <c r="F54">
        <v>89</v>
      </c>
      <c r="G54">
        <v>342</v>
      </c>
      <c r="H54">
        <v>89</v>
      </c>
      <c r="I54" s="1">
        <v>0.26019999999999999</v>
      </c>
      <c r="V54" s="1">
        <v>0</v>
      </c>
      <c r="W54" s="1">
        <v>0</v>
      </c>
      <c r="X54" s="1">
        <v>0.26019999999999999</v>
      </c>
      <c r="Y54" s="1">
        <v>0.73980000000000001</v>
      </c>
      <c r="Z54">
        <v>5</v>
      </c>
    </row>
    <row r="55" spans="1:26" x14ac:dyDescent="0.25">
      <c r="A55">
        <v>109</v>
      </c>
      <c r="B55" t="s">
        <v>74</v>
      </c>
      <c r="C55">
        <v>11053</v>
      </c>
      <c r="D55" t="s">
        <v>77</v>
      </c>
      <c r="E55">
        <f t="shared" si="0"/>
        <v>929</v>
      </c>
      <c r="F55">
        <v>203</v>
      </c>
      <c r="G55">
        <v>726</v>
      </c>
      <c r="H55">
        <v>157</v>
      </c>
      <c r="I55" s="1">
        <v>0.2162</v>
      </c>
      <c r="J55">
        <v>14</v>
      </c>
      <c r="K55" s="1">
        <v>1.9199999999999998E-2</v>
      </c>
      <c r="L55">
        <v>24</v>
      </c>
      <c r="M55" s="1">
        <v>3.3000000000000002E-2</v>
      </c>
      <c r="N55">
        <v>3</v>
      </c>
      <c r="O55" s="1">
        <v>4.1000000000000003E-3</v>
      </c>
      <c r="P55">
        <v>5</v>
      </c>
      <c r="Q55" s="1">
        <v>6.7999999999999996E-3</v>
      </c>
      <c r="V55" s="1">
        <v>0</v>
      </c>
      <c r="W55" s="1">
        <v>0</v>
      </c>
      <c r="X55" s="1">
        <v>0.27960000000000002</v>
      </c>
      <c r="Y55" s="1">
        <v>0.72040000000000004</v>
      </c>
      <c r="Z55">
        <v>11</v>
      </c>
    </row>
    <row r="56" spans="1:26" x14ac:dyDescent="0.25">
      <c r="A56">
        <v>109</v>
      </c>
      <c r="B56" t="s">
        <v>74</v>
      </c>
      <c r="C56">
        <v>11065</v>
      </c>
      <c r="D56" t="s">
        <v>78</v>
      </c>
      <c r="E56">
        <f t="shared" si="0"/>
        <v>238</v>
      </c>
      <c r="F56">
        <v>40</v>
      </c>
      <c r="G56">
        <v>198</v>
      </c>
      <c r="H56">
        <v>40</v>
      </c>
      <c r="I56" s="1">
        <v>0.20200000000000001</v>
      </c>
      <c r="V56" s="1">
        <v>0</v>
      </c>
      <c r="W56" s="1">
        <v>0</v>
      </c>
      <c r="X56" s="1">
        <v>0.20200000000000001</v>
      </c>
      <c r="Y56" s="1">
        <v>0.79800000000000004</v>
      </c>
      <c r="Z56">
        <v>3</v>
      </c>
    </row>
    <row r="57" spans="1:26" x14ac:dyDescent="0.25">
      <c r="A57">
        <v>109</v>
      </c>
      <c r="B57" t="s">
        <v>74</v>
      </c>
      <c r="C57">
        <v>11066</v>
      </c>
      <c r="D57" t="s">
        <v>79</v>
      </c>
      <c r="E57">
        <f t="shared" si="0"/>
        <v>497</v>
      </c>
      <c r="F57">
        <v>101</v>
      </c>
      <c r="G57">
        <v>396</v>
      </c>
      <c r="H57">
        <v>78</v>
      </c>
      <c r="I57" s="1">
        <v>0.19689999999999999</v>
      </c>
      <c r="L57">
        <v>22</v>
      </c>
      <c r="M57" s="1">
        <v>5.5500000000000001E-2</v>
      </c>
      <c r="P57">
        <v>1</v>
      </c>
      <c r="Q57" s="1">
        <v>2.5000000000000001E-3</v>
      </c>
      <c r="V57" s="1">
        <v>0</v>
      </c>
      <c r="W57" s="1">
        <v>0</v>
      </c>
      <c r="X57" s="1">
        <v>0.255</v>
      </c>
      <c r="Y57" s="1">
        <v>0.745</v>
      </c>
      <c r="Z57">
        <v>6</v>
      </c>
    </row>
    <row r="58" spans="1:26" x14ac:dyDescent="0.25">
      <c r="A58">
        <v>109</v>
      </c>
      <c r="B58" t="s">
        <v>74</v>
      </c>
      <c r="C58">
        <v>41066</v>
      </c>
      <c r="D58" t="s">
        <v>80</v>
      </c>
      <c r="E58">
        <f t="shared" si="0"/>
        <v>324</v>
      </c>
      <c r="F58">
        <v>64</v>
      </c>
      <c r="G58">
        <v>260</v>
      </c>
      <c r="H58">
        <v>61</v>
      </c>
      <c r="I58" s="1">
        <v>0.23449999999999999</v>
      </c>
      <c r="J58">
        <v>2</v>
      </c>
      <c r="K58" s="1">
        <v>7.6E-3</v>
      </c>
      <c r="P58">
        <v>1</v>
      </c>
      <c r="Q58" s="1">
        <v>3.8E-3</v>
      </c>
      <c r="V58" s="1">
        <v>0</v>
      </c>
      <c r="W58" s="1">
        <v>0</v>
      </c>
      <c r="X58" s="1">
        <v>0.24610000000000001</v>
      </c>
      <c r="Y58" s="1">
        <v>0.75390000000000001</v>
      </c>
      <c r="Z58">
        <v>4</v>
      </c>
    </row>
    <row r="59" spans="1:26" x14ac:dyDescent="0.25">
      <c r="A59">
        <v>200</v>
      </c>
      <c r="B59" t="s">
        <v>81</v>
      </c>
      <c r="C59">
        <v>10201</v>
      </c>
      <c r="D59" t="s">
        <v>81</v>
      </c>
      <c r="E59">
        <f t="shared" si="0"/>
        <v>66</v>
      </c>
      <c r="F59">
        <v>0</v>
      </c>
      <c r="G59">
        <v>66</v>
      </c>
      <c r="V59" s="1">
        <v>0</v>
      </c>
      <c r="W59" s="1">
        <v>0</v>
      </c>
      <c r="X59" s="1">
        <v>0</v>
      </c>
      <c r="Y59" s="1">
        <v>1</v>
      </c>
      <c r="Z59">
        <v>1</v>
      </c>
    </row>
    <row r="60" spans="1:26" x14ac:dyDescent="0.25">
      <c r="A60">
        <v>200</v>
      </c>
      <c r="B60" t="s">
        <v>81</v>
      </c>
      <c r="C60">
        <v>10213</v>
      </c>
      <c r="D60" t="s">
        <v>82</v>
      </c>
      <c r="E60">
        <f t="shared" si="0"/>
        <v>614</v>
      </c>
      <c r="F60">
        <v>152</v>
      </c>
      <c r="G60">
        <v>462</v>
      </c>
      <c r="H60">
        <v>84</v>
      </c>
      <c r="I60" s="1">
        <v>0.18179999999999999</v>
      </c>
      <c r="J60">
        <v>56</v>
      </c>
      <c r="K60" s="1">
        <v>0.1212</v>
      </c>
      <c r="L60">
        <v>9</v>
      </c>
      <c r="M60" s="1">
        <v>1.9400000000000001E-2</v>
      </c>
      <c r="P60">
        <v>3</v>
      </c>
      <c r="Q60" s="1">
        <v>6.4000000000000003E-3</v>
      </c>
      <c r="V60" s="1">
        <v>0</v>
      </c>
      <c r="W60" s="1">
        <v>0</v>
      </c>
      <c r="X60" s="1">
        <v>0.32900000000000001</v>
      </c>
      <c r="Y60" s="1">
        <v>0.67100000000000004</v>
      </c>
      <c r="Z60">
        <v>7</v>
      </c>
    </row>
    <row r="61" spans="1:26" x14ac:dyDescent="0.25">
      <c r="A61">
        <v>200</v>
      </c>
      <c r="B61" t="s">
        <v>81</v>
      </c>
      <c r="C61">
        <v>18013</v>
      </c>
      <c r="D61" t="s">
        <v>83</v>
      </c>
      <c r="E61">
        <f t="shared" si="0"/>
        <v>246</v>
      </c>
      <c r="F61">
        <v>48</v>
      </c>
      <c r="G61">
        <v>198</v>
      </c>
      <c r="H61">
        <v>46</v>
      </c>
      <c r="I61" s="1">
        <v>0.23219999999999999</v>
      </c>
      <c r="J61">
        <v>1</v>
      </c>
      <c r="K61" s="1">
        <v>5.0000000000000001E-3</v>
      </c>
      <c r="L61">
        <v>1</v>
      </c>
      <c r="M61" s="1">
        <v>5.0000000000000001E-3</v>
      </c>
      <c r="V61" s="1">
        <v>0</v>
      </c>
      <c r="W61" s="1">
        <v>0</v>
      </c>
      <c r="X61" s="1">
        <v>0.2424</v>
      </c>
      <c r="Y61" s="1">
        <v>0.75760000000000005</v>
      </c>
      <c r="Z61">
        <v>3</v>
      </c>
    </row>
    <row r="62" spans="1:26" x14ac:dyDescent="0.25">
      <c r="A62">
        <v>200</v>
      </c>
      <c r="B62" t="s">
        <v>81</v>
      </c>
      <c r="C62">
        <v>18055</v>
      </c>
      <c r="D62" t="s">
        <v>84</v>
      </c>
      <c r="E62">
        <f t="shared" si="0"/>
        <v>2664</v>
      </c>
      <c r="F62">
        <v>651</v>
      </c>
      <c r="G62" s="2">
        <v>2013</v>
      </c>
      <c r="H62">
        <v>495</v>
      </c>
      <c r="I62" s="1">
        <v>0.24579999999999999</v>
      </c>
      <c r="J62">
        <v>129</v>
      </c>
      <c r="K62" s="1">
        <v>6.4000000000000001E-2</v>
      </c>
      <c r="L62">
        <v>16</v>
      </c>
      <c r="M62" s="1">
        <v>7.9000000000000008E-3</v>
      </c>
      <c r="P62">
        <v>11</v>
      </c>
      <c r="Q62" s="1">
        <v>5.4000000000000003E-3</v>
      </c>
      <c r="V62" s="1">
        <v>0</v>
      </c>
      <c r="W62" s="1">
        <v>0</v>
      </c>
      <c r="X62" s="1">
        <v>0.32329999999999998</v>
      </c>
      <c r="Y62" s="1">
        <v>0.67669999999999997</v>
      </c>
      <c r="Z62">
        <v>31</v>
      </c>
    </row>
    <row r="63" spans="1:26" x14ac:dyDescent="0.25">
      <c r="A63">
        <v>200</v>
      </c>
      <c r="B63" t="s">
        <v>81</v>
      </c>
      <c r="C63">
        <v>20213</v>
      </c>
      <c r="D63" t="s">
        <v>85</v>
      </c>
      <c r="E63">
        <f t="shared" si="0"/>
        <v>393</v>
      </c>
      <c r="F63">
        <v>63</v>
      </c>
      <c r="G63">
        <v>330</v>
      </c>
      <c r="H63">
        <v>61</v>
      </c>
      <c r="I63" s="1">
        <v>0.18479999999999999</v>
      </c>
      <c r="P63">
        <v>2</v>
      </c>
      <c r="Q63" s="1">
        <v>6.0000000000000001E-3</v>
      </c>
      <c r="V63" s="1">
        <v>0</v>
      </c>
      <c r="W63" s="1">
        <v>0</v>
      </c>
      <c r="X63" s="1">
        <v>0.19089999999999999</v>
      </c>
      <c r="Y63" s="1">
        <v>0.80910000000000004</v>
      </c>
      <c r="Z63">
        <v>5</v>
      </c>
    </row>
    <row r="64" spans="1:26" x14ac:dyDescent="0.25">
      <c r="A64">
        <v>200</v>
      </c>
      <c r="B64" t="s">
        <v>81</v>
      </c>
      <c r="C64">
        <v>30213</v>
      </c>
      <c r="D64" t="s">
        <v>86</v>
      </c>
      <c r="E64">
        <f t="shared" si="0"/>
        <v>46</v>
      </c>
      <c r="F64">
        <v>9</v>
      </c>
      <c r="G64">
        <v>37</v>
      </c>
      <c r="H64">
        <v>9</v>
      </c>
      <c r="I64" s="1">
        <v>0.2432</v>
      </c>
      <c r="V64" s="1">
        <v>0</v>
      </c>
      <c r="W64" s="1">
        <v>0</v>
      </c>
      <c r="X64" s="1">
        <v>0.2432</v>
      </c>
      <c r="Y64" s="1">
        <v>0.75680000000000003</v>
      </c>
      <c r="Z64">
        <v>1</v>
      </c>
    </row>
    <row r="65" spans="1:26" x14ac:dyDescent="0.25">
      <c r="A65">
        <v>200</v>
      </c>
      <c r="B65" t="s">
        <v>81</v>
      </c>
      <c r="C65">
        <v>40213</v>
      </c>
      <c r="D65" t="s">
        <v>87</v>
      </c>
      <c r="E65">
        <f t="shared" ref="E65:E128" si="1">F65+G65</f>
        <v>734</v>
      </c>
      <c r="F65">
        <v>130</v>
      </c>
      <c r="G65">
        <v>604</v>
      </c>
      <c r="H65">
        <v>119</v>
      </c>
      <c r="I65" s="1">
        <v>0.19689999999999999</v>
      </c>
      <c r="J65">
        <v>11</v>
      </c>
      <c r="K65" s="1">
        <v>1.8200000000000001E-2</v>
      </c>
      <c r="V65" s="1">
        <v>0</v>
      </c>
      <c r="W65" s="1">
        <v>0</v>
      </c>
      <c r="X65" s="1">
        <v>0.2152</v>
      </c>
      <c r="Y65" s="1">
        <v>0.78480000000000005</v>
      </c>
      <c r="Z65">
        <v>10</v>
      </c>
    </row>
    <row r="66" spans="1:26" x14ac:dyDescent="0.25">
      <c r="A66">
        <v>201</v>
      </c>
      <c r="B66" t="s">
        <v>88</v>
      </c>
      <c r="C66">
        <v>15051</v>
      </c>
      <c r="D66" t="s">
        <v>89</v>
      </c>
      <c r="E66">
        <f t="shared" si="1"/>
        <v>698</v>
      </c>
      <c r="F66">
        <v>158</v>
      </c>
      <c r="G66">
        <v>540</v>
      </c>
      <c r="H66">
        <v>90</v>
      </c>
      <c r="I66" s="1">
        <v>0.1666</v>
      </c>
      <c r="J66">
        <v>47</v>
      </c>
      <c r="K66" s="1">
        <v>8.6999999999999994E-2</v>
      </c>
      <c r="L66">
        <v>20</v>
      </c>
      <c r="M66" s="1">
        <v>3.6999999999999998E-2</v>
      </c>
      <c r="P66">
        <v>1</v>
      </c>
      <c r="Q66" s="1">
        <v>1.8E-3</v>
      </c>
      <c r="V66" s="1">
        <v>0</v>
      </c>
      <c r="W66" s="1">
        <v>0</v>
      </c>
      <c r="X66" s="1">
        <v>0.29249999999999998</v>
      </c>
      <c r="Y66" s="1">
        <v>0.70750000000000002</v>
      </c>
      <c r="Z66">
        <v>7</v>
      </c>
    </row>
    <row r="67" spans="1:26" x14ac:dyDescent="0.25">
      <c r="A67">
        <v>201</v>
      </c>
      <c r="B67" t="s">
        <v>88</v>
      </c>
      <c r="C67">
        <v>15055</v>
      </c>
      <c r="D67" t="s">
        <v>90</v>
      </c>
      <c r="E67">
        <f t="shared" si="1"/>
        <v>2057</v>
      </c>
      <c r="F67">
        <v>412</v>
      </c>
      <c r="G67" s="2">
        <v>1645</v>
      </c>
      <c r="H67">
        <v>304</v>
      </c>
      <c r="I67" s="1">
        <v>0.1847</v>
      </c>
      <c r="J67">
        <v>74</v>
      </c>
      <c r="K67" s="1">
        <v>4.4900000000000002E-2</v>
      </c>
      <c r="L67">
        <v>12</v>
      </c>
      <c r="M67" s="1">
        <v>7.1999999999999998E-3</v>
      </c>
      <c r="N67">
        <v>6</v>
      </c>
      <c r="O67" s="1">
        <v>3.5999999999999999E-3</v>
      </c>
      <c r="P67">
        <v>11</v>
      </c>
      <c r="Q67" s="1">
        <v>6.6E-3</v>
      </c>
      <c r="T67">
        <v>5</v>
      </c>
      <c r="U67" s="1">
        <v>3.0000000000000001E-3</v>
      </c>
      <c r="V67" s="1">
        <v>0</v>
      </c>
      <c r="W67" s="1">
        <v>0</v>
      </c>
      <c r="X67" s="1">
        <v>0.25040000000000001</v>
      </c>
      <c r="Y67" s="1">
        <v>0.74960000000000004</v>
      </c>
      <c r="Z67">
        <v>22</v>
      </c>
    </row>
    <row r="68" spans="1:26" x14ac:dyDescent="0.25">
      <c r="A68">
        <v>201</v>
      </c>
      <c r="B68" t="s">
        <v>88</v>
      </c>
      <c r="C68">
        <v>25255</v>
      </c>
      <c r="D68" t="s">
        <v>91</v>
      </c>
      <c r="E68">
        <f t="shared" si="1"/>
        <v>1117</v>
      </c>
      <c r="F68">
        <v>243</v>
      </c>
      <c r="G68">
        <v>874</v>
      </c>
      <c r="H68">
        <v>180</v>
      </c>
      <c r="I68" s="1">
        <v>0.2059</v>
      </c>
      <c r="J68">
        <v>42</v>
      </c>
      <c r="K68" s="1">
        <v>4.8000000000000001E-2</v>
      </c>
      <c r="L68">
        <v>18</v>
      </c>
      <c r="M68" s="1">
        <v>2.0500000000000001E-2</v>
      </c>
      <c r="P68">
        <v>3</v>
      </c>
      <c r="Q68" s="1">
        <v>3.3999999999999998E-3</v>
      </c>
      <c r="V68" s="1">
        <v>0</v>
      </c>
      <c r="W68" s="1">
        <v>0</v>
      </c>
      <c r="X68" s="1">
        <v>0.27800000000000002</v>
      </c>
      <c r="Y68" s="1">
        <v>0.72199999999999998</v>
      </c>
      <c r="Z68">
        <v>12</v>
      </c>
    </row>
    <row r="69" spans="1:26" x14ac:dyDescent="0.25">
      <c r="A69">
        <v>201</v>
      </c>
      <c r="B69" t="s">
        <v>88</v>
      </c>
      <c r="C69">
        <v>30251</v>
      </c>
      <c r="D69" t="s">
        <v>92</v>
      </c>
      <c r="E69">
        <f t="shared" si="1"/>
        <v>365</v>
      </c>
      <c r="F69">
        <v>53</v>
      </c>
      <c r="G69">
        <v>312</v>
      </c>
      <c r="H69">
        <v>53</v>
      </c>
      <c r="I69" s="1">
        <v>0.16980000000000001</v>
      </c>
      <c r="V69" s="1">
        <v>0</v>
      </c>
      <c r="W69" s="1">
        <v>0</v>
      </c>
      <c r="X69" s="1">
        <v>0.16980000000000001</v>
      </c>
      <c r="Y69" s="1">
        <v>0.83020000000000005</v>
      </c>
      <c r="Z69">
        <v>4</v>
      </c>
    </row>
    <row r="70" spans="1:26" x14ac:dyDescent="0.25">
      <c r="A70">
        <v>201</v>
      </c>
      <c r="B70" t="s">
        <v>88</v>
      </c>
      <c r="C70">
        <v>30255</v>
      </c>
      <c r="D70" t="s">
        <v>93</v>
      </c>
      <c r="E70">
        <f t="shared" si="1"/>
        <v>2066</v>
      </c>
      <c r="F70">
        <v>375</v>
      </c>
      <c r="G70" s="2">
        <v>1691</v>
      </c>
      <c r="H70">
        <v>270</v>
      </c>
      <c r="I70" s="1">
        <v>0.15959999999999999</v>
      </c>
      <c r="J70">
        <v>43</v>
      </c>
      <c r="K70" s="1">
        <v>2.5399999999999999E-2</v>
      </c>
      <c r="L70">
        <v>53</v>
      </c>
      <c r="M70" s="1">
        <v>3.1300000000000001E-2</v>
      </c>
      <c r="P70">
        <v>4</v>
      </c>
      <c r="Q70" s="1">
        <v>2.3E-3</v>
      </c>
      <c r="T70">
        <v>5</v>
      </c>
      <c r="U70" s="1">
        <v>2.8999999999999998E-3</v>
      </c>
      <c r="V70" s="1">
        <v>0</v>
      </c>
      <c r="W70" s="1">
        <v>0</v>
      </c>
      <c r="X70" s="1">
        <v>0.22170000000000001</v>
      </c>
      <c r="Y70" s="1">
        <v>0.77829999999999999</v>
      </c>
      <c r="Z70">
        <v>23</v>
      </c>
    </row>
    <row r="71" spans="1:26" x14ac:dyDescent="0.25">
      <c r="A71">
        <v>201</v>
      </c>
      <c r="B71" t="s">
        <v>88</v>
      </c>
      <c r="C71">
        <v>60351</v>
      </c>
      <c r="D71" t="s">
        <v>94</v>
      </c>
      <c r="E71">
        <f t="shared" si="1"/>
        <v>96</v>
      </c>
      <c r="F71">
        <v>17</v>
      </c>
      <c r="G71">
        <v>79</v>
      </c>
      <c r="H71">
        <v>17</v>
      </c>
      <c r="I71" s="1">
        <v>0.21510000000000001</v>
      </c>
      <c r="V71" s="1">
        <v>0</v>
      </c>
      <c r="W71" s="1">
        <v>0</v>
      </c>
      <c r="X71" s="1">
        <v>0.21510000000000001</v>
      </c>
      <c r="Y71" s="1">
        <v>0.78490000000000004</v>
      </c>
      <c r="Z71">
        <v>1</v>
      </c>
    </row>
    <row r="72" spans="1:26" x14ac:dyDescent="0.25">
      <c r="A72">
        <v>201</v>
      </c>
      <c r="B72" t="s">
        <v>88</v>
      </c>
      <c r="C72">
        <v>60355</v>
      </c>
      <c r="D72" t="s">
        <v>95</v>
      </c>
      <c r="E72">
        <f t="shared" si="1"/>
        <v>718</v>
      </c>
      <c r="F72">
        <v>86</v>
      </c>
      <c r="G72">
        <v>632</v>
      </c>
      <c r="H72">
        <v>77</v>
      </c>
      <c r="I72" s="1">
        <v>0.1217</v>
      </c>
      <c r="J72">
        <v>7</v>
      </c>
      <c r="K72" s="1">
        <v>1.0999999999999999E-2</v>
      </c>
      <c r="P72">
        <v>2</v>
      </c>
      <c r="Q72" s="1">
        <v>3.0999999999999999E-3</v>
      </c>
      <c r="V72" s="1">
        <v>0</v>
      </c>
      <c r="W72" s="1">
        <v>0</v>
      </c>
      <c r="X72" s="1">
        <v>0.13600000000000001</v>
      </c>
      <c r="Y72" s="1">
        <v>0.86399999999999999</v>
      </c>
      <c r="Z72">
        <v>8</v>
      </c>
    </row>
    <row r="73" spans="1:26" x14ac:dyDescent="0.25">
      <c r="A73">
        <v>211</v>
      </c>
      <c r="B73" t="s">
        <v>96</v>
      </c>
      <c r="C73">
        <v>11011</v>
      </c>
      <c r="D73" t="s">
        <v>97</v>
      </c>
      <c r="E73">
        <f t="shared" si="1"/>
        <v>1263</v>
      </c>
      <c r="F73">
        <v>165</v>
      </c>
      <c r="G73" s="2">
        <v>1098</v>
      </c>
      <c r="H73">
        <v>154</v>
      </c>
      <c r="I73" s="1">
        <v>0.1401</v>
      </c>
      <c r="L73">
        <v>7</v>
      </c>
      <c r="M73" s="1">
        <v>6.3E-3</v>
      </c>
      <c r="P73">
        <v>4</v>
      </c>
      <c r="Q73" s="1">
        <v>3.5999999999999999E-3</v>
      </c>
      <c r="V73" s="1">
        <v>0</v>
      </c>
      <c r="W73" s="1">
        <v>0</v>
      </c>
      <c r="X73" s="1">
        <v>0.1502</v>
      </c>
      <c r="Y73" s="1">
        <v>0.8498</v>
      </c>
      <c r="Z73">
        <v>14</v>
      </c>
    </row>
    <row r="74" spans="1:26" x14ac:dyDescent="0.25">
      <c r="A74">
        <v>211</v>
      </c>
      <c r="B74" t="s">
        <v>96</v>
      </c>
      <c r="C74">
        <v>11015</v>
      </c>
      <c r="D74" t="s">
        <v>98</v>
      </c>
      <c r="E74">
        <f t="shared" si="1"/>
        <v>3404</v>
      </c>
      <c r="F74">
        <v>620</v>
      </c>
      <c r="G74" s="2">
        <v>2784</v>
      </c>
      <c r="H74">
        <v>374</v>
      </c>
      <c r="I74" s="1">
        <v>0.1343</v>
      </c>
      <c r="J74">
        <v>73</v>
      </c>
      <c r="K74" s="1">
        <v>2.6200000000000001E-2</v>
      </c>
      <c r="L74">
        <v>16</v>
      </c>
      <c r="M74" s="1">
        <v>5.7000000000000002E-3</v>
      </c>
      <c r="N74">
        <v>111</v>
      </c>
      <c r="O74" s="1">
        <v>3.9800000000000002E-2</v>
      </c>
      <c r="P74">
        <v>8</v>
      </c>
      <c r="Q74" s="1">
        <v>2.8E-3</v>
      </c>
      <c r="T74">
        <v>38</v>
      </c>
      <c r="U74" s="1">
        <v>1.3599999999999999E-2</v>
      </c>
      <c r="V74" s="1">
        <v>0</v>
      </c>
      <c r="W74" s="1">
        <v>0</v>
      </c>
      <c r="X74" s="1">
        <v>0.22270000000000001</v>
      </c>
      <c r="Y74" s="1">
        <v>0.77729999999999999</v>
      </c>
      <c r="Z74">
        <v>40</v>
      </c>
    </row>
    <row r="75" spans="1:26" x14ac:dyDescent="0.25">
      <c r="A75">
        <v>211</v>
      </c>
      <c r="B75" t="s">
        <v>96</v>
      </c>
      <c r="C75">
        <v>12011</v>
      </c>
      <c r="D75" t="s">
        <v>99</v>
      </c>
      <c r="E75">
        <f t="shared" si="1"/>
        <v>538</v>
      </c>
      <c r="F75">
        <v>64</v>
      </c>
      <c r="G75">
        <v>474</v>
      </c>
      <c r="H75">
        <v>64</v>
      </c>
      <c r="I75" s="1">
        <v>0.13500000000000001</v>
      </c>
      <c r="V75" s="1">
        <v>0</v>
      </c>
      <c r="W75" s="1">
        <v>0</v>
      </c>
      <c r="X75" s="1">
        <v>0.13500000000000001</v>
      </c>
      <c r="Y75" s="1">
        <v>0.86499999999999999</v>
      </c>
      <c r="Z75">
        <v>6</v>
      </c>
    </row>
    <row r="76" spans="1:26" x14ac:dyDescent="0.25">
      <c r="A76">
        <v>211</v>
      </c>
      <c r="B76" t="s">
        <v>96</v>
      </c>
      <c r="C76">
        <v>12015</v>
      </c>
      <c r="D76" t="s">
        <v>100</v>
      </c>
      <c r="E76">
        <f t="shared" si="1"/>
        <v>76</v>
      </c>
      <c r="F76">
        <v>10</v>
      </c>
      <c r="G76">
        <v>66</v>
      </c>
      <c r="H76">
        <v>8</v>
      </c>
      <c r="I76" s="1">
        <v>0.1212</v>
      </c>
      <c r="P76">
        <v>2</v>
      </c>
      <c r="Q76" s="1">
        <v>3.0300000000000001E-2</v>
      </c>
      <c r="V76" s="1">
        <v>0</v>
      </c>
      <c r="W76" s="1">
        <v>0</v>
      </c>
      <c r="X76" s="1">
        <v>0.1515</v>
      </c>
      <c r="Y76" s="1">
        <v>0.84850000000000003</v>
      </c>
      <c r="Z76">
        <v>1</v>
      </c>
    </row>
    <row r="77" spans="1:26" x14ac:dyDescent="0.25">
      <c r="A77">
        <v>211</v>
      </c>
      <c r="B77" t="s">
        <v>96</v>
      </c>
      <c r="C77">
        <v>13011</v>
      </c>
      <c r="D77" t="s">
        <v>101</v>
      </c>
      <c r="E77">
        <f t="shared" si="1"/>
        <v>494</v>
      </c>
      <c r="F77">
        <v>60</v>
      </c>
      <c r="G77">
        <v>434</v>
      </c>
      <c r="H77">
        <v>59</v>
      </c>
      <c r="I77" s="1">
        <v>0.1358</v>
      </c>
      <c r="P77">
        <v>1</v>
      </c>
      <c r="Q77" s="1">
        <v>2.3E-3</v>
      </c>
      <c r="V77" s="1">
        <v>0</v>
      </c>
      <c r="W77" s="1">
        <v>0</v>
      </c>
      <c r="X77" s="1">
        <v>0.13819999999999999</v>
      </c>
      <c r="Y77" s="1">
        <v>0.86180000000000001</v>
      </c>
      <c r="Z77">
        <v>6</v>
      </c>
    </row>
    <row r="78" spans="1:26" x14ac:dyDescent="0.25">
      <c r="A78">
        <v>211</v>
      </c>
      <c r="B78" t="s">
        <v>96</v>
      </c>
      <c r="C78">
        <v>13095</v>
      </c>
      <c r="D78" t="s">
        <v>102</v>
      </c>
      <c r="E78">
        <f t="shared" si="1"/>
        <v>79</v>
      </c>
      <c r="F78">
        <v>13</v>
      </c>
      <c r="G78">
        <v>66</v>
      </c>
      <c r="H78">
        <v>13</v>
      </c>
      <c r="I78" s="1">
        <v>0.19689999999999999</v>
      </c>
      <c r="V78" s="1">
        <v>0</v>
      </c>
      <c r="W78" s="1">
        <v>0</v>
      </c>
      <c r="X78" s="1">
        <v>0.19689999999999999</v>
      </c>
      <c r="Y78" s="1">
        <v>0.80310000000000004</v>
      </c>
      <c r="Z78">
        <v>1</v>
      </c>
    </row>
    <row r="79" spans="1:26" x14ac:dyDescent="0.25">
      <c r="A79">
        <v>211</v>
      </c>
      <c r="B79" t="s">
        <v>96</v>
      </c>
      <c r="C79">
        <v>14011</v>
      </c>
      <c r="D79" t="s">
        <v>103</v>
      </c>
      <c r="E79">
        <f t="shared" si="1"/>
        <v>908</v>
      </c>
      <c r="F79">
        <v>197</v>
      </c>
      <c r="G79">
        <v>711</v>
      </c>
      <c r="H79">
        <v>156</v>
      </c>
      <c r="I79" s="1">
        <v>0.21929999999999999</v>
      </c>
      <c r="L79">
        <v>9</v>
      </c>
      <c r="M79" s="1">
        <v>1.26E-2</v>
      </c>
      <c r="P79">
        <v>32</v>
      </c>
      <c r="Q79" s="1">
        <v>4.4900000000000002E-2</v>
      </c>
      <c r="V79" s="1">
        <v>0</v>
      </c>
      <c r="W79" s="1">
        <v>0</v>
      </c>
      <c r="X79" s="1">
        <v>0.27700000000000002</v>
      </c>
      <c r="Y79" s="1">
        <v>0.72299999999999998</v>
      </c>
      <c r="Z79">
        <v>9</v>
      </c>
    </row>
    <row r="80" spans="1:26" x14ac:dyDescent="0.25">
      <c r="A80">
        <v>211</v>
      </c>
      <c r="B80" t="s">
        <v>96</v>
      </c>
      <c r="C80">
        <v>14035</v>
      </c>
      <c r="D80" t="s">
        <v>104</v>
      </c>
      <c r="E80">
        <f t="shared" si="1"/>
        <v>1588</v>
      </c>
      <c r="F80">
        <v>432</v>
      </c>
      <c r="G80" s="2">
        <v>1156</v>
      </c>
      <c r="H80">
        <v>199</v>
      </c>
      <c r="I80" s="1">
        <v>0.1721</v>
      </c>
      <c r="J80">
        <v>163</v>
      </c>
      <c r="K80" s="1">
        <v>0.14099999999999999</v>
      </c>
      <c r="L80">
        <v>11</v>
      </c>
      <c r="M80" s="1">
        <v>9.4999999999999998E-3</v>
      </c>
      <c r="N80">
        <v>52</v>
      </c>
      <c r="O80" s="1">
        <v>4.4900000000000002E-2</v>
      </c>
      <c r="P80">
        <v>7</v>
      </c>
      <c r="Q80" s="1">
        <v>6.0000000000000001E-3</v>
      </c>
      <c r="V80" s="1">
        <v>0</v>
      </c>
      <c r="W80" s="1">
        <v>0</v>
      </c>
      <c r="X80" s="1">
        <v>0.37369999999999998</v>
      </c>
      <c r="Y80" s="1">
        <v>0.62629999999999997</v>
      </c>
      <c r="Z80">
        <v>18</v>
      </c>
    </row>
    <row r="81" spans="1:26" x14ac:dyDescent="0.25">
      <c r="A81">
        <v>211</v>
      </c>
      <c r="B81" t="s">
        <v>96</v>
      </c>
      <c r="C81">
        <v>15011</v>
      </c>
      <c r="D81" t="s">
        <v>105</v>
      </c>
      <c r="E81">
        <f t="shared" si="1"/>
        <v>746</v>
      </c>
      <c r="F81">
        <v>193</v>
      </c>
      <c r="G81">
        <v>553</v>
      </c>
      <c r="H81">
        <v>152</v>
      </c>
      <c r="I81" s="1">
        <v>0.27479999999999999</v>
      </c>
      <c r="J81">
        <v>2</v>
      </c>
      <c r="K81" s="1">
        <v>3.5999999999999999E-3</v>
      </c>
      <c r="N81">
        <v>34</v>
      </c>
      <c r="O81" s="1">
        <v>6.1400000000000003E-2</v>
      </c>
      <c r="P81">
        <v>5</v>
      </c>
      <c r="Q81" s="1">
        <v>8.9999999999999993E-3</v>
      </c>
      <c r="V81" s="1">
        <v>0</v>
      </c>
      <c r="W81" s="1">
        <v>0</v>
      </c>
      <c r="X81" s="1">
        <v>0.34899999999999998</v>
      </c>
      <c r="Y81" s="1">
        <v>0.65100000000000002</v>
      </c>
      <c r="Z81">
        <v>7</v>
      </c>
    </row>
    <row r="82" spans="1:26" x14ac:dyDescent="0.25">
      <c r="A82">
        <v>211</v>
      </c>
      <c r="B82" t="s">
        <v>96</v>
      </c>
      <c r="C82">
        <v>15015</v>
      </c>
      <c r="D82" t="s">
        <v>106</v>
      </c>
      <c r="E82">
        <f t="shared" si="1"/>
        <v>2036</v>
      </c>
      <c r="F82">
        <v>443</v>
      </c>
      <c r="G82" s="2">
        <v>1593</v>
      </c>
      <c r="H82">
        <v>220</v>
      </c>
      <c r="I82" s="1">
        <v>0.13800000000000001</v>
      </c>
      <c r="J82">
        <v>111</v>
      </c>
      <c r="K82" s="1">
        <v>6.9599999999999995E-2</v>
      </c>
      <c r="L82">
        <v>45</v>
      </c>
      <c r="M82" s="1">
        <v>2.8199999999999999E-2</v>
      </c>
      <c r="N82">
        <v>2</v>
      </c>
      <c r="O82" s="1">
        <v>1.1999999999999999E-3</v>
      </c>
      <c r="P82">
        <v>3</v>
      </c>
      <c r="Q82" s="1">
        <v>1.8E-3</v>
      </c>
      <c r="T82">
        <v>62</v>
      </c>
      <c r="U82" s="1">
        <v>3.8899999999999997E-2</v>
      </c>
      <c r="V82" s="1">
        <v>0</v>
      </c>
      <c r="W82" s="1">
        <v>0</v>
      </c>
      <c r="X82" s="1">
        <v>0.27800000000000002</v>
      </c>
      <c r="Y82" s="1">
        <v>0.72199999999999998</v>
      </c>
      <c r="Z82">
        <v>21</v>
      </c>
    </row>
    <row r="83" spans="1:26" x14ac:dyDescent="0.25">
      <c r="A83">
        <v>211</v>
      </c>
      <c r="B83" t="s">
        <v>96</v>
      </c>
      <c r="C83">
        <v>15035</v>
      </c>
      <c r="D83" t="s">
        <v>107</v>
      </c>
      <c r="E83">
        <f t="shared" si="1"/>
        <v>415</v>
      </c>
      <c r="F83">
        <v>85</v>
      </c>
      <c r="G83">
        <v>330</v>
      </c>
      <c r="H83">
        <v>69</v>
      </c>
      <c r="I83" s="1">
        <v>0.20899999999999999</v>
      </c>
      <c r="L83">
        <v>16</v>
      </c>
      <c r="M83" s="1">
        <v>4.8399999999999999E-2</v>
      </c>
      <c r="V83" s="1">
        <v>0</v>
      </c>
      <c r="W83" s="1">
        <v>0</v>
      </c>
      <c r="X83" s="1">
        <v>0.25750000000000001</v>
      </c>
      <c r="Y83" s="1">
        <v>0.74250000000000005</v>
      </c>
      <c r="Z83">
        <v>5</v>
      </c>
    </row>
    <row r="84" spans="1:26" x14ac:dyDescent="0.25">
      <c r="A84">
        <v>211</v>
      </c>
      <c r="B84" t="s">
        <v>96</v>
      </c>
      <c r="C84">
        <v>16011</v>
      </c>
      <c r="D84" t="s">
        <v>108</v>
      </c>
      <c r="E84">
        <f t="shared" si="1"/>
        <v>478</v>
      </c>
      <c r="F84">
        <v>83</v>
      </c>
      <c r="G84">
        <v>395</v>
      </c>
      <c r="H84">
        <v>83</v>
      </c>
      <c r="I84" s="1">
        <v>0.21010000000000001</v>
      </c>
      <c r="V84" s="1">
        <v>0</v>
      </c>
      <c r="W84" s="1">
        <v>0</v>
      </c>
      <c r="X84" s="1">
        <v>0.21010000000000001</v>
      </c>
      <c r="Y84" s="1">
        <v>0.78990000000000005</v>
      </c>
      <c r="Z84">
        <v>5</v>
      </c>
    </row>
    <row r="85" spans="1:26" x14ac:dyDescent="0.25">
      <c r="A85">
        <v>211</v>
      </c>
      <c r="B85" t="s">
        <v>96</v>
      </c>
      <c r="C85">
        <v>16035</v>
      </c>
      <c r="D85" t="s">
        <v>109</v>
      </c>
      <c r="E85">
        <f t="shared" si="1"/>
        <v>646</v>
      </c>
      <c r="F85">
        <v>184</v>
      </c>
      <c r="G85">
        <v>462</v>
      </c>
      <c r="H85">
        <v>100</v>
      </c>
      <c r="I85" s="1">
        <v>0.21640000000000001</v>
      </c>
      <c r="J85">
        <v>22</v>
      </c>
      <c r="K85" s="1">
        <v>4.7600000000000003E-2</v>
      </c>
      <c r="L85">
        <v>8</v>
      </c>
      <c r="M85" s="1">
        <v>1.7299999999999999E-2</v>
      </c>
      <c r="N85">
        <v>53</v>
      </c>
      <c r="O85" s="1">
        <v>0.11459999999999999</v>
      </c>
      <c r="P85">
        <v>1</v>
      </c>
      <c r="Q85" s="1">
        <v>2.0999999999999999E-3</v>
      </c>
      <c r="V85" s="1">
        <v>0</v>
      </c>
      <c r="W85" s="1">
        <v>0</v>
      </c>
      <c r="X85" s="1">
        <v>0.3982</v>
      </c>
      <c r="Y85" s="1">
        <v>0.6018</v>
      </c>
      <c r="Z85">
        <v>7</v>
      </c>
    </row>
    <row r="86" spans="1:26" x14ac:dyDescent="0.25">
      <c r="A86">
        <v>211</v>
      </c>
      <c r="B86" t="s">
        <v>96</v>
      </c>
      <c r="C86">
        <v>17011</v>
      </c>
      <c r="D86" t="s">
        <v>110</v>
      </c>
      <c r="E86">
        <f t="shared" si="1"/>
        <v>1319</v>
      </c>
      <c r="F86">
        <v>226</v>
      </c>
      <c r="G86" s="2">
        <v>1093</v>
      </c>
      <c r="H86">
        <v>209</v>
      </c>
      <c r="I86" s="1">
        <v>0.19109999999999999</v>
      </c>
      <c r="J86">
        <v>1</v>
      </c>
      <c r="K86" s="1">
        <v>8.9999999999999998E-4</v>
      </c>
      <c r="P86">
        <v>16</v>
      </c>
      <c r="Q86" s="1">
        <v>1.46E-2</v>
      </c>
      <c r="V86" s="1">
        <v>0</v>
      </c>
      <c r="W86" s="1">
        <v>0</v>
      </c>
      <c r="X86" s="1">
        <v>0.20669999999999999</v>
      </c>
      <c r="Y86" s="1">
        <v>0.79330000000000001</v>
      </c>
      <c r="Z86">
        <v>14</v>
      </c>
    </row>
    <row r="87" spans="1:26" x14ac:dyDescent="0.25">
      <c r="A87">
        <v>211</v>
      </c>
      <c r="B87" t="s">
        <v>96</v>
      </c>
      <c r="C87">
        <v>17015</v>
      </c>
      <c r="D87" t="s">
        <v>111</v>
      </c>
      <c r="E87">
        <f t="shared" si="1"/>
        <v>3204</v>
      </c>
      <c r="F87">
        <v>501</v>
      </c>
      <c r="G87" s="2">
        <v>2703</v>
      </c>
      <c r="H87">
        <v>333</v>
      </c>
      <c r="I87" s="1">
        <v>0.1231</v>
      </c>
      <c r="J87">
        <v>50</v>
      </c>
      <c r="K87" s="1">
        <v>1.84E-2</v>
      </c>
      <c r="L87">
        <v>18</v>
      </c>
      <c r="M87" s="1">
        <v>6.6E-3</v>
      </c>
      <c r="N87">
        <v>88</v>
      </c>
      <c r="O87" s="1">
        <v>3.2500000000000001E-2</v>
      </c>
      <c r="P87">
        <v>12</v>
      </c>
      <c r="Q87" s="1">
        <v>4.4000000000000003E-3</v>
      </c>
      <c r="V87" s="1">
        <v>0</v>
      </c>
      <c r="W87" s="1">
        <v>0</v>
      </c>
      <c r="X87" s="1">
        <v>0.18529999999999999</v>
      </c>
      <c r="Y87" s="1">
        <v>0.81469999999999998</v>
      </c>
      <c r="Z87">
        <v>35</v>
      </c>
    </row>
    <row r="88" spans="1:26" x14ac:dyDescent="0.25">
      <c r="A88">
        <v>211</v>
      </c>
      <c r="B88" t="s">
        <v>96</v>
      </c>
      <c r="C88">
        <v>17035</v>
      </c>
      <c r="D88" t="s">
        <v>112</v>
      </c>
      <c r="E88">
        <f t="shared" si="1"/>
        <v>369</v>
      </c>
      <c r="F88">
        <v>105</v>
      </c>
      <c r="G88">
        <v>264</v>
      </c>
      <c r="H88">
        <v>74</v>
      </c>
      <c r="I88" s="1">
        <v>0.2802</v>
      </c>
      <c r="L88">
        <v>19</v>
      </c>
      <c r="M88" s="1">
        <v>7.1900000000000006E-2</v>
      </c>
      <c r="P88">
        <v>2</v>
      </c>
      <c r="Q88" s="1">
        <v>7.4999999999999997E-3</v>
      </c>
      <c r="T88">
        <v>10</v>
      </c>
      <c r="U88" s="1">
        <v>3.78E-2</v>
      </c>
      <c r="V88" s="1">
        <v>0</v>
      </c>
      <c r="W88" s="1">
        <v>0</v>
      </c>
      <c r="X88" s="1">
        <v>0.3977</v>
      </c>
      <c r="Y88" s="1">
        <v>0.60229999999999995</v>
      </c>
      <c r="Z88">
        <v>4</v>
      </c>
    </row>
    <row r="89" spans="1:26" x14ac:dyDescent="0.25">
      <c r="A89">
        <v>211</v>
      </c>
      <c r="B89" t="s">
        <v>96</v>
      </c>
      <c r="C89">
        <v>18011</v>
      </c>
      <c r="D89" t="s">
        <v>113</v>
      </c>
      <c r="E89">
        <f t="shared" si="1"/>
        <v>656</v>
      </c>
      <c r="F89">
        <v>103</v>
      </c>
      <c r="G89">
        <v>553</v>
      </c>
      <c r="H89">
        <v>101</v>
      </c>
      <c r="I89" s="1">
        <v>0.1825</v>
      </c>
      <c r="P89">
        <v>2</v>
      </c>
      <c r="Q89" s="1">
        <v>3.5999999999999999E-3</v>
      </c>
      <c r="V89" s="1">
        <v>0</v>
      </c>
      <c r="W89" s="1">
        <v>0</v>
      </c>
      <c r="X89" s="1">
        <v>0.1862</v>
      </c>
      <c r="Y89" s="1">
        <v>0.81379999999999997</v>
      </c>
      <c r="Z89">
        <v>7</v>
      </c>
    </row>
    <row r="90" spans="1:26" x14ac:dyDescent="0.25">
      <c r="A90">
        <v>211</v>
      </c>
      <c r="B90" t="s">
        <v>96</v>
      </c>
      <c r="C90">
        <v>25211</v>
      </c>
      <c r="D90" t="s">
        <v>114</v>
      </c>
      <c r="E90">
        <f t="shared" si="1"/>
        <v>222</v>
      </c>
      <c r="F90">
        <v>50</v>
      </c>
      <c r="G90">
        <v>172</v>
      </c>
      <c r="H90">
        <v>50</v>
      </c>
      <c r="I90" s="1">
        <v>0.29060000000000002</v>
      </c>
      <c r="V90" s="1">
        <v>0</v>
      </c>
      <c r="W90" s="1">
        <v>0</v>
      </c>
      <c r="X90" s="1">
        <v>0.29060000000000002</v>
      </c>
      <c r="Y90" s="1">
        <v>0.70940000000000003</v>
      </c>
      <c r="Z90">
        <v>3</v>
      </c>
    </row>
    <row r="91" spans="1:26" x14ac:dyDescent="0.25">
      <c r="A91">
        <v>211</v>
      </c>
      <c r="B91" t="s">
        <v>96</v>
      </c>
      <c r="C91">
        <v>25235</v>
      </c>
      <c r="D91" t="s">
        <v>115</v>
      </c>
      <c r="E91">
        <f t="shared" si="1"/>
        <v>316</v>
      </c>
      <c r="F91">
        <v>52</v>
      </c>
      <c r="G91">
        <v>264</v>
      </c>
      <c r="H91">
        <v>50</v>
      </c>
      <c r="I91" s="1">
        <v>0.1893</v>
      </c>
      <c r="P91">
        <v>2</v>
      </c>
      <c r="Q91" s="1">
        <v>7.4999999999999997E-3</v>
      </c>
      <c r="V91" s="1">
        <v>0</v>
      </c>
      <c r="W91" s="1">
        <v>0</v>
      </c>
      <c r="X91" s="1">
        <v>0.19689999999999999</v>
      </c>
      <c r="Y91" s="1">
        <v>0.80310000000000004</v>
      </c>
      <c r="Z91">
        <v>4</v>
      </c>
    </row>
    <row r="92" spans="1:26" x14ac:dyDescent="0.25">
      <c r="A92">
        <v>212</v>
      </c>
      <c r="B92" t="s">
        <v>116</v>
      </c>
      <c r="C92">
        <v>10231</v>
      </c>
      <c r="D92" t="s">
        <v>117</v>
      </c>
      <c r="E92">
        <f t="shared" si="1"/>
        <v>312</v>
      </c>
      <c r="F92">
        <v>75</v>
      </c>
      <c r="G92">
        <v>237</v>
      </c>
      <c r="H92">
        <v>73</v>
      </c>
      <c r="I92" s="1">
        <v>0.30790000000000001</v>
      </c>
      <c r="P92">
        <v>2</v>
      </c>
      <c r="Q92" s="1">
        <v>8.3999999999999995E-3</v>
      </c>
      <c r="V92" s="1">
        <v>0</v>
      </c>
      <c r="W92" s="1">
        <v>0</v>
      </c>
      <c r="X92" s="1">
        <v>0.31640000000000001</v>
      </c>
      <c r="Y92" s="1">
        <v>0.68359999999999999</v>
      </c>
      <c r="Z92">
        <v>3</v>
      </c>
    </row>
    <row r="93" spans="1:26" x14ac:dyDescent="0.25">
      <c r="A93">
        <v>212</v>
      </c>
      <c r="B93" t="s">
        <v>116</v>
      </c>
      <c r="C93">
        <v>11051</v>
      </c>
      <c r="D93" t="s">
        <v>118</v>
      </c>
      <c r="E93">
        <f t="shared" si="1"/>
        <v>435</v>
      </c>
      <c r="F93">
        <v>105</v>
      </c>
      <c r="G93">
        <v>330</v>
      </c>
      <c r="H93">
        <v>93</v>
      </c>
      <c r="I93" s="1">
        <v>0.28170000000000001</v>
      </c>
      <c r="N93">
        <v>1</v>
      </c>
      <c r="O93" s="1">
        <v>3.0000000000000001E-3</v>
      </c>
      <c r="P93">
        <v>11</v>
      </c>
      <c r="Q93" s="1">
        <v>3.3300000000000003E-2</v>
      </c>
      <c r="V93" s="1">
        <v>0</v>
      </c>
      <c r="W93" s="1">
        <v>0</v>
      </c>
      <c r="X93" s="1">
        <v>0.31809999999999999</v>
      </c>
      <c r="Y93" s="1">
        <v>0.68189999999999995</v>
      </c>
      <c r="Z93">
        <v>5</v>
      </c>
    </row>
    <row r="94" spans="1:26" x14ac:dyDescent="0.25">
      <c r="A94">
        <v>212</v>
      </c>
      <c r="B94" t="s">
        <v>116</v>
      </c>
      <c r="C94">
        <v>11055</v>
      </c>
      <c r="D94" t="s">
        <v>119</v>
      </c>
      <c r="E94">
        <f t="shared" si="1"/>
        <v>604</v>
      </c>
      <c r="F94">
        <v>142</v>
      </c>
      <c r="G94">
        <v>462</v>
      </c>
      <c r="H94">
        <v>129</v>
      </c>
      <c r="I94" s="1">
        <v>0.27910000000000001</v>
      </c>
      <c r="L94">
        <v>11</v>
      </c>
      <c r="M94" s="1">
        <v>2.3800000000000002E-2</v>
      </c>
      <c r="P94">
        <v>2</v>
      </c>
      <c r="Q94" s="1">
        <v>4.3E-3</v>
      </c>
      <c r="V94" s="1">
        <v>0</v>
      </c>
      <c r="W94" s="1">
        <v>0</v>
      </c>
      <c r="X94" s="1">
        <v>0.30730000000000002</v>
      </c>
      <c r="Y94" s="1">
        <v>0.69269999999999998</v>
      </c>
      <c r="Z94">
        <v>7</v>
      </c>
    </row>
    <row r="95" spans="1:26" x14ac:dyDescent="0.25">
      <c r="A95">
        <v>212</v>
      </c>
      <c r="B95" t="s">
        <v>116</v>
      </c>
      <c r="C95">
        <v>12051</v>
      </c>
      <c r="D95" t="s">
        <v>120</v>
      </c>
      <c r="E95">
        <f t="shared" si="1"/>
        <v>859</v>
      </c>
      <c r="F95">
        <v>227</v>
      </c>
      <c r="G95">
        <v>632</v>
      </c>
      <c r="H95">
        <v>128</v>
      </c>
      <c r="I95" s="1">
        <v>0.2024</v>
      </c>
      <c r="J95">
        <v>2</v>
      </c>
      <c r="K95" s="1">
        <v>3.0999999999999999E-3</v>
      </c>
      <c r="N95">
        <v>79</v>
      </c>
      <c r="O95" s="1">
        <v>0.1249</v>
      </c>
      <c r="P95">
        <v>18</v>
      </c>
      <c r="Q95" s="1">
        <v>2.8400000000000002E-2</v>
      </c>
      <c r="V95" s="1">
        <v>0</v>
      </c>
      <c r="W95" s="1">
        <v>0</v>
      </c>
      <c r="X95" s="1">
        <v>0.35909999999999997</v>
      </c>
      <c r="Y95" s="1">
        <v>0.64090000000000003</v>
      </c>
      <c r="Z95">
        <v>8</v>
      </c>
    </row>
    <row r="96" spans="1:26" x14ac:dyDescent="0.25">
      <c r="A96">
        <v>212</v>
      </c>
      <c r="B96" t="s">
        <v>116</v>
      </c>
      <c r="C96">
        <v>12055</v>
      </c>
      <c r="D96" t="s">
        <v>121</v>
      </c>
      <c r="E96">
        <f t="shared" si="1"/>
        <v>1738</v>
      </c>
      <c r="F96">
        <v>344</v>
      </c>
      <c r="G96" s="2">
        <v>1394</v>
      </c>
      <c r="H96">
        <v>270</v>
      </c>
      <c r="I96" s="1">
        <v>0.19359999999999999</v>
      </c>
      <c r="J96">
        <v>37</v>
      </c>
      <c r="K96" s="1">
        <v>2.6499999999999999E-2</v>
      </c>
      <c r="L96">
        <v>27</v>
      </c>
      <c r="M96" s="1">
        <v>1.9300000000000001E-2</v>
      </c>
      <c r="P96">
        <v>4</v>
      </c>
      <c r="Q96" s="1">
        <v>2.8E-3</v>
      </c>
      <c r="T96">
        <v>6</v>
      </c>
      <c r="U96" s="1">
        <v>4.3E-3</v>
      </c>
      <c r="V96" s="1">
        <v>0</v>
      </c>
      <c r="W96" s="1">
        <v>0</v>
      </c>
      <c r="X96" s="1">
        <v>0.2467</v>
      </c>
      <c r="Y96" s="1">
        <v>0.75329999999999997</v>
      </c>
      <c r="Z96">
        <v>19</v>
      </c>
    </row>
    <row r="97" spans="1:26" x14ac:dyDescent="0.25">
      <c r="A97">
        <v>212</v>
      </c>
      <c r="B97" t="s">
        <v>116</v>
      </c>
      <c r="C97">
        <v>13051</v>
      </c>
      <c r="D97" t="s">
        <v>122</v>
      </c>
      <c r="E97">
        <f t="shared" si="1"/>
        <v>336</v>
      </c>
      <c r="F97">
        <v>72</v>
      </c>
      <c r="G97">
        <v>264</v>
      </c>
      <c r="H97">
        <v>57</v>
      </c>
      <c r="I97" s="1">
        <v>0.21579999999999999</v>
      </c>
      <c r="J97">
        <v>15</v>
      </c>
      <c r="K97" s="1">
        <v>5.6800000000000003E-2</v>
      </c>
      <c r="V97" s="1">
        <v>0</v>
      </c>
      <c r="W97" s="1">
        <v>0</v>
      </c>
      <c r="X97" s="1">
        <v>0.2727</v>
      </c>
      <c r="Y97" s="1">
        <v>0.72729999999999995</v>
      </c>
      <c r="Z97">
        <v>4</v>
      </c>
    </row>
    <row r="98" spans="1:26" x14ac:dyDescent="0.25">
      <c r="A98">
        <v>212</v>
      </c>
      <c r="B98" t="s">
        <v>116</v>
      </c>
      <c r="C98">
        <v>13055</v>
      </c>
      <c r="D98" t="s">
        <v>123</v>
      </c>
      <c r="E98">
        <f t="shared" si="1"/>
        <v>1404</v>
      </c>
      <c r="F98">
        <v>348</v>
      </c>
      <c r="G98" s="2">
        <v>1056</v>
      </c>
      <c r="H98">
        <v>262</v>
      </c>
      <c r="I98" s="1">
        <v>0.248</v>
      </c>
      <c r="J98">
        <v>74</v>
      </c>
      <c r="K98" s="1">
        <v>7.0000000000000007E-2</v>
      </c>
      <c r="L98">
        <v>9</v>
      </c>
      <c r="M98" s="1">
        <v>8.5000000000000006E-3</v>
      </c>
      <c r="P98">
        <v>3</v>
      </c>
      <c r="Q98" s="1">
        <v>2.8E-3</v>
      </c>
      <c r="V98" s="1">
        <v>0</v>
      </c>
      <c r="W98" s="1">
        <v>0</v>
      </c>
      <c r="X98" s="1">
        <v>0.32950000000000002</v>
      </c>
      <c r="Y98" s="1">
        <v>0.67049999999999998</v>
      </c>
      <c r="Z98">
        <v>16</v>
      </c>
    </row>
    <row r="99" spans="1:26" x14ac:dyDescent="0.25">
      <c r="A99">
        <v>212</v>
      </c>
      <c r="B99" t="s">
        <v>116</v>
      </c>
      <c r="C99">
        <v>14015</v>
      </c>
      <c r="D99" t="s">
        <v>124</v>
      </c>
      <c r="E99">
        <f t="shared" si="1"/>
        <v>240</v>
      </c>
      <c r="F99">
        <v>56</v>
      </c>
      <c r="G99">
        <v>184</v>
      </c>
      <c r="H99">
        <v>40</v>
      </c>
      <c r="I99" s="1">
        <v>0.21729999999999999</v>
      </c>
      <c r="J99">
        <v>15</v>
      </c>
      <c r="K99" s="1">
        <v>8.1500000000000003E-2</v>
      </c>
      <c r="P99">
        <v>1</v>
      </c>
      <c r="Q99" s="1">
        <v>5.4000000000000003E-3</v>
      </c>
      <c r="V99" s="1">
        <v>0</v>
      </c>
      <c r="W99" s="1">
        <v>0</v>
      </c>
      <c r="X99" s="1">
        <v>0.30430000000000001</v>
      </c>
      <c r="Y99" s="1">
        <v>0.69569999999999999</v>
      </c>
      <c r="Z99">
        <v>3</v>
      </c>
    </row>
    <row r="100" spans="1:26" x14ac:dyDescent="0.25">
      <c r="A100">
        <v>212</v>
      </c>
      <c r="B100" t="s">
        <v>116</v>
      </c>
      <c r="C100">
        <v>14051</v>
      </c>
      <c r="D100" t="s">
        <v>125</v>
      </c>
      <c r="E100">
        <f t="shared" si="1"/>
        <v>697</v>
      </c>
      <c r="F100">
        <v>169</v>
      </c>
      <c r="G100">
        <v>528</v>
      </c>
      <c r="H100">
        <v>159</v>
      </c>
      <c r="I100" s="1">
        <v>0.30099999999999999</v>
      </c>
      <c r="N100">
        <v>6</v>
      </c>
      <c r="O100" s="1">
        <v>1.1299999999999999E-2</v>
      </c>
      <c r="P100">
        <v>4</v>
      </c>
      <c r="Q100" s="1">
        <v>7.4999999999999997E-3</v>
      </c>
      <c r="V100" s="1">
        <v>0</v>
      </c>
      <c r="W100" s="1">
        <v>0</v>
      </c>
      <c r="X100" s="1">
        <v>0.32</v>
      </c>
      <c r="Y100" s="1">
        <v>0.68</v>
      </c>
      <c r="Z100">
        <v>8</v>
      </c>
    </row>
    <row r="101" spans="1:26" x14ac:dyDescent="0.25">
      <c r="A101">
        <v>212</v>
      </c>
      <c r="B101" t="s">
        <v>116</v>
      </c>
      <c r="C101">
        <v>14055</v>
      </c>
      <c r="D101" t="s">
        <v>126</v>
      </c>
      <c r="E101">
        <f t="shared" si="1"/>
        <v>1983</v>
      </c>
      <c r="F101">
        <v>421</v>
      </c>
      <c r="G101" s="2">
        <v>1562</v>
      </c>
      <c r="H101">
        <v>262</v>
      </c>
      <c r="I101" s="1">
        <v>0.16769999999999999</v>
      </c>
      <c r="J101">
        <v>118</v>
      </c>
      <c r="K101" s="1">
        <v>7.5499999999999998E-2</v>
      </c>
      <c r="L101">
        <v>21</v>
      </c>
      <c r="M101" s="1">
        <v>1.34E-2</v>
      </c>
      <c r="P101">
        <v>16</v>
      </c>
      <c r="Q101" s="1">
        <v>1.0200000000000001E-2</v>
      </c>
      <c r="T101">
        <v>4</v>
      </c>
      <c r="U101" s="1">
        <v>2.5000000000000001E-3</v>
      </c>
      <c r="V101" s="1">
        <v>0</v>
      </c>
      <c r="W101" s="1">
        <v>0</v>
      </c>
      <c r="X101" s="1">
        <v>0.26950000000000002</v>
      </c>
      <c r="Y101" s="1">
        <v>0.73050000000000004</v>
      </c>
      <c r="Z101">
        <v>24</v>
      </c>
    </row>
    <row r="102" spans="1:26" x14ac:dyDescent="0.25">
      <c r="A102">
        <v>212</v>
      </c>
      <c r="B102" t="s">
        <v>116</v>
      </c>
      <c r="C102">
        <v>15051</v>
      </c>
      <c r="D102" t="s">
        <v>127</v>
      </c>
      <c r="E102">
        <f t="shared" si="1"/>
        <v>1642</v>
      </c>
      <c r="F102">
        <v>382</v>
      </c>
      <c r="G102" s="2">
        <v>1260</v>
      </c>
      <c r="H102">
        <v>340</v>
      </c>
      <c r="I102" s="1">
        <v>0.2697</v>
      </c>
      <c r="J102">
        <v>3</v>
      </c>
      <c r="K102" s="1">
        <v>2.3E-3</v>
      </c>
      <c r="N102">
        <v>36</v>
      </c>
      <c r="O102" s="1">
        <v>2.8500000000000001E-2</v>
      </c>
      <c r="P102">
        <v>3</v>
      </c>
      <c r="Q102" s="1">
        <v>2.3E-3</v>
      </c>
      <c r="V102" s="1">
        <v>0</v>
      </c>
      <c r="W102" s="1">
        <v>0</v>
      </c>
      <c r="X102" s="1">
        <v>0.30309999999999998</v>
      </c>
      <c r="Y102" s="1">
        <v>0.69689999999999996</v>
      </c>
      <c r="Z102">
        <v>16</v>
      </c>
    </row>
    <row r="103" spans="1:26" x14ac:dyDescent="0.25">
      <c r="A103">
        <v>212</v>
      </c>
      <c r="B103" t="s">
        <v>116</v>
      </c>
      <c r="C103">
        <v>15055</v>
      </c>
      <c r="D103" t="s">
        <v>128</v>
      </c>
      <c r="E103">
        <f t="shared" si="1"/>
        <v>5586</v>
      </c>
      <c r="F103" s="2">
        <v>1307</v>
      </c>
      <c r="G103" s="2">
        <v>4279</v>
      </c>
      <c r="H103">
        <v>848</v>
      </c>
      <c r="I103" s="1">
        <v>0.1981</v>
      </c>
      <c r="J103">
        <v>205</v>
      </c>
      <c r="K103" s="1">
        <v>4.7899999999999998E-2</v>
      </c>
      <c r="L103">
        <v>36</v>
      </c>
      <c r="M103" s="1">
        <v>8.3999999999999995E-3</v>
      </c>
      <c r="N103">
        <v>170</v>
      </c>
      <c r="O103" s="1">
        <v>3.9699999999999999E-2</v>
      </c>
      <c r="P103">
        <v>43</v>
      </c>
      <c r="Q103" s="1">
        <v>0.01</v>
      </c>
      <c r="R103">
        <v>2</v>
      </c>
      <c r="S103" s="1">
        <v>4.0000000000000002E-4</v>
      </c>
      <c r="T103">
        <v>3</v>
      </c>
      <c r="U103" s="1">
        <v>6.9999999999999999E-4</v>
      </c>
      <c r="V103" s="1">
        <v>0</v>
      </c>
      <c r="W103" s="1">
        <v>0</v>
      </c>
      <c r="X103" s="1">
        <v>0.3054</v>
      </c>
      <c r="Y103" s="1">
        <v>0.6946</v>
      </c>
      <c r="Z103">
        <v>56</v>
      </c>
    </row>
    <row r="104" spans="1:26" x14ac:dyDescent="0.25">
      <c r="A104">
        <v>212</v>
      </c>
      <c r="B104" t="s">
        <v>116</v>
      </c>
      <c r="C104">
        <v>17011</v>
      </c>
      <c r="D104" t="s">
        <v>129</v>
      </c>
      <c r="E104">
        <f t="shared" si="1"/>
        <v>947</v>
      </c>
      <c r="F104">
        <v>170</v>
      </c>
      <c r="G104">
        <v>777</v>
      </c>
      <c r="H104">
        <v>163</v>
      </c>
      <c r="I104" s="1">
        <v>0.20960000000000001</v>
      </c>
      <c r="J104">
        <v>1</v>
      </c>
      <c r="K104" s="1">
        <v>1.1999999999999999E-3</v>
      </c>
      <c r="N104">
        <v>2</v>
      </c>
      <c r="O104" s="1">
        <v>2.5000000000000001E-3</v>
      </c>
      <c r="P104">
        <v>3</v>
      </c>
      <c r="Q104" s="1">
        <v>3.8E-3</v>
      </c>
      <c r="T104">
        <v>1</v>
      </c>
      <c r="U104" s="1">
        <v>1.1999999999999999E-3</v>
      </c>
      <c r="V104" s="1">
        <v>0</v>
      </c>
      <c r="W104" s="1">
        <v>0</v>
      </c>
      <c r="X104" s="1">
        <v>0.21870000000000001</v>
      </c>
      <c r="Y104" s="1">
        <v>0.78129999999999999</v>
      </c>
      <c r="Z104">
        <v>10</v>
      </c>
    </row>
    <row r="105" spans="1:26" x14ac:dyDescent="0.25">
      <c r="A105">
        <v>212</v>
      </c>
      <c r="B105" t="s">
        <v>116</v>
      </c>
      <c r="C105">
        <v>17015</v>
      </c>
      <c r="D105" t="s">
        <v>130</v>
      </c>
      <c r="E105">
        <f t="shared" si="1"/>
        <v>2491</v>
      </c>
      <c r="F105">
        <v>544</v>
      </c>
      <c r="G105" s="2">
        <v>1947</v>
      </c>
      <c r="H105">
        <v>283</v>
      </c>
      <c r="I105" s="1">
        <v>0.14530000000000001</v>
      </c>
      <c r="J105">
        <v>16</v>
      </c>
      <c r="K105" s="1">
        <v>8.2000000000000007E-3</v>
      </c>
      <c r="L105">
        <v>24</v>
      </c>
      <c r="M105" s="1">
        <v>1.23E-2</v>
      </c>
      <c r="N105">
        <v>200</v>
      </c>
      <c r="O105" s="1">
        <v>0.1027</v>
      </c>
      <c r="P105">
        <v>9</v>
      </c>
      <c r="Q105" s="1">
        <v>4.5999999999999999E-3</v>
      </c>
      <c r="T105">
        <v>12</v>
      </c>
      <c r="U105" s="1">
        <v>6.1000000000000004E-3</v>
      </c>
      <c r="V105" s="1">
        <v>0</v>
      </c>
      <c r="W105" s="1">
        <v>0</v>
      </c>
      <c r="X105" s="1">
        <v>0.27939999999999998</v>
      </c>
      <c r="Y105" s="1">
        <v>0.72060000000000002</v>
      </c>
      <c r="Z105">
        <v>26</v>
      </c>
    </row>
    <row r="106" spans="1:26" x14ac:dyDescent="0.25">
      <c r="A106">
        <v>212</v>
      </c>
      <c r="B106" t="s">
        <v>116</v>
      </c>
      <c r="C106">
        <v>18011</v>
      </c>
      <c r="D106" t="s">
        <v>131</v>
      </c>
      <c r="E106">
        <f t="shared" si="1"/>
        <v>1274</v>
      </c>
      <c r="F106">
        <v>232</v>
      </c>
      <c r="G106" s="2">
        <v>1042</v>
      </c>
      <c r="H106">
        <v>183</v>
      </c>
      <c r="I106" s="1">
        <v>0.17549999999999999</v>
      </c>
      <c r="J106">
        <v>4</v>
      </c>
      <c r="K106" s="1">
        <v>3.8E-3</v>
      </c>
      <c r="N106">
        <v>33</v>
      </c>
      <c r="O106" s="1">
        <v>3.1600000000000003E-2</v>
      </c>
      <c r="P106">
        <v>12</v>
      </c>
      <c r="Q106" s="1">
        <v>1.15E-2</v>
      </c>
      <c r="V106" s="1">
        <v>0</v>
      </c>
      <c r="W106" s="1">
        <v>0</v>
      </c>
      <c r="X106" s="1">
        <v>0.22259999999999999</v>
      </c>
      <c r="Y106" s="1">
        <v>0.77739999999999998</v>
      </c>
      <c r="Z106">
        <v>15</v>
      </c>
    </row>
    <row r="107" spans="1:26" x14ac:dyDescent="0.25">
      <c r="A107">
        <v>212</v>
      </c>
      <c r="B107" t="s">
        <v>116</v>
      </c>
      <c r="C107">
        <v>18015</v>
      </c>
      <c r="D107" t="s">
        <v>132</v>
      </c>
      <c r="E107">
        <f t="shared" si="1"/>
        <v>2927</v>
      </c>
      <c r="F107">
        <v>497</v>
      </c>
      <c r="G107" s="2">
        <v>2430</v>
      </c>
      <c r="H107">
        <v>368</v>
      </c>
      <c r="I107" s="1">
        <v>0.15140000000000001</v>
      </c>
      <c r="J107">
        <v>23</v>
      </c>
      <c r="K107" s="1">
        <v>9.4000000000000004E-3</v>
      </c>
      <c r="L107">
        <v>33</v>
      </c>
      <c r="M107" s="1">
        <v>1.35E-2</v>
      </c>
      <c r="N107">
        <v>73</v>
      </c>
      <c r="O107" s="1">
        <v>0.03</v>
      </c>
      <c r="V107" s="1">
        <v>0</v>
      </c>
      <c r="W107" s="1">
        <v>0</v>
      </c>
      <c r="X107" s="1">
        <v>0.20449999999999999</v>
      </c>
      <c r="Y107" s="1">
        <v>0.79549999999999998</v>
      </c>
      <c r="Z107">
        <v>33</v>
      </c>
    </row>
    <row r="108" spans="1:26" x14ac:dyDescent="0.25">
      <c r="A108">
        <v>212</v>
      </c>
      <c r="B108" t="s">
        <v>116</v>
      </c>
      <c r="C108">
        <v>18035</v>
      </c>
      <c r="D108" t="s">
        <v>133</v>
      </c>
      <c r="E108">
        <f t="shared" si="1"/>
        <v>560</v>
      </c>
      <c r="F108">
        <v>98</v>
      </c>
      <c r="G108">
        <v>462</v>
      </c>
      <c r="H108">
        <v>68</v>
      </c>
      <c r="I108" s="1">
        <v>0.14710000000000001</v>
      </c>
      <c r="J108">
        <v>17</v>
      </c>
      <c r="K108" s="1">
        <v>3.6700000000000003E-2</v>
      </c>
      <c r="L108">
        <v>10</v>
      </c>
      <c r="M108" s="1">
        <v>2.1600000000000001E-2</v>
      </c>
      <c r="P108">
        <v>3</v>
      </c>
      <c r="Q108" s="1">
        <v>6.4000000000000003E-3</v>
      </c>
      <c r="V108" s="1">
        <v>0</v>
      </c>
      <c r="W108" s="1">
        <v>0</v>
      </c>
      <c r="X108" s="1">
        <v>0.21210000000000001</v>
      </c>
      <c r="Y108" s="1">
        <v>0.78790000000000004</v>
      </c>
      <c r="Z108">
        <v>7</v>
      </c>
    </row>
    <row r="109" spans="1:26" x14ac:dyDescent="0.25">
      <c r="A109">
        <v>212</v>
      </c>
      <c r="B109" t="s">
        <v>116</v>
      </c>
      <c r="C109">
        <v>21051</v>
      </c>
      <c r="D109" t="s">
        <v>134</v>
      </c>
      <c r="E109">
        <f t="shared" si="1"/>
        <v>166</v>
      </c>
      <c r="F109">
        <v>34</v>
      </c>
      <c r="G109">
        <v>132</v>
      </c>
      <c r="H109">
        <v>32</v>
      </c>
      <c r="I109" s="1">
        <v>0.24229999999999999</v>
      </c>
      <c r="L109">
        <v>2</v>
      </c>
      <c r="M109" s="1">
        <v>1.5100000000000001E-2</v>
      </c>
      <c r="V109" s="1">
        <v>0</v>
      </c>
      <c r="W109" s="1">
        <v>0</v>
      </c>
      <c r="X109" s="1">
        <v>0.25750000000000001</v>
      </c>
      <c r="Y109" s="1">
        <v>0.74250000000000005</v>
      </c>
      <c r="Z109">
        <v>2</v>
      </c>
    </row>
    <row r="110" spans="1:26" x14ac:dyDescent="0.25">
      <c r="A110">
        <v>212</v>
      </c>
      <c r="B110" t="s">
        <v>116</v>
      </c>
      <c r="C110">
        <v>21055</v>
      </c>
      <c r="D110" t="s">
        <v>135</v>
      </c>
      <c r="E110">
        <f t="shared" si="1"/>
        <v>85</v>
      </c>
      <c r="F110">
        <v>19</v>
      </c>
      <c r="G110">
        <v>66</v>
      </c>
      <c r="H110">
        <v>19</v>
      </c>
      <c r="I110" s="1">
        <v>0.2878</v>
      </c>
      <c r="V110" s="1">
        <v>0</v>
      </c>
      <c r="W110" s="1">
        <v>0</v>
      </c>
      <c r="X110" s="1">
        <v>0.2878</v>
      </c>
      <c r="Y110" s="1">
        <v>0.71220000000000006</v>
      </c>
      <c r="Z110">
        <v>1</v>
      </c>
    </row>
    <row r="111" spans="1:26" x14ac:dyDescent="0.25">
      <c r="A111">
        <v>212</v>
      </c>
      <c r="B111" t="s">
        <v>116</v>
      </c>
      <c r="C111">
        <v>23251</v>
      </c>
      <c r="D111" t="s">
        <v>136</v>
      </c>
      <c r="E111">
        <f t="shared" si="1"/>
        <v>168</v>
      </c>
      <c r="F111">
        <v>36</v>
      </c>
      <c r="G111">
        <v>132</v>
      </c>
      <c r="H111">
        <v>36</v>
      </c>
      <c r="I111" s="1">
        <v>0.2727</v>
      </c>
      <c r="V111" s="1">
        <v>0</v>
      </c>
      <c r="W111" s="1">
        <v>0</v>
      </c>
      <c r="X111" s="1">
        <v>0.2727</v>
      </c>
      <c r="Y111" s="1">
        <v>0.72729999999999995</v>
      </c>
      <c r="Z111">
        <v>2</v>
      </c>
    </row>
    <row r="112" spans="1:26" x14ac:dyDescent="0.25">
      <c r="A112">
        <v>212</v>
      </c>
      <c r="B112" t="s">
        <v>116</v>
      </c>
      <c r="C112">
        <v>23255</v>
      </c>
      <c r="D112" t="s">
        <v>137</v>
      </c>
      <c r="E112">
        <f t="shared" si="1"/>
        <v>522</v>
      </c>
      <c r="F112">
        <v>126</v>
      </c>
      <c r="G112">
        <v>396</v>
      </c>
      <c r="H112">
        <v>103</v>
      </c>
      <c r="I112" s="1">
        <v>0.26</v>
      </c>
      <c r="L112">
        <v>18</v>
      </c>
      <c r="M112" s="1">
        <v>4.5400000000000003E-2</v>
      </c>
      <c r="P112">
        <v>5</v>
      </c>
      <c r="Q112" s="1">
        <v>1.26E-2</v>
      </c>
      <c r="V112" s="1">
        <v>0</v>
      </c>
      <c r="W112" s="1">
        <v>0</v>
      </c>
      <c r="X112" s="1">
        <v>0.31809999999999999</v>
      </c>
      <c r="Y112" s="1">
        <v>0.68189999999999995</v>
      </c>
      <c r="Z112">
        <v>6</v>
      </c>
    </row>
    <row r="113" spans="1:26" x14ac:dyDescent="0.25">
      <c r="A113">
        <v>213</v>
      </c>
      <c r="B113" t="s">
        <v>138</v>
      </c>
      <c r="C113">
        <v>10211</v>
      </c>
      <c r="D113" t="s">
        <v>139</v>
      </c>
      <c r="E113">
        <f t="shared" si="1"/>
        <v>120</v>
      </c>
      <c r="F113">
        <v>31</v>
      </c>
      <c r="G113">
        <v>89</v>
      </c>
      <c r="H113">
        <v>22</v>
      </c>
      <c r="I113" s="1">
        <v>0.24709999999999999</v>
      </c>
      <c r="J113">
        <v>9</v>
      </c>
      <c r="K113" s="1">
        <v>0.1011</v>
      </c>
      <c r="V113" s="1">
        <v>0</v>
      </c>
      <c r="W113" s="1">
        <v>0</v>
      </c>
      <c r="X113" s="1">
        <v>0.3483</v>
      </c>
      <c r="Y113" s="1">
        <v>0.65169999999999995</v>
      </c>
      <c r="Z113">
        <v>2</v>
      </c>
    </row>
    <row r="114" spans="1:26" x14ac:dyDescent="0.25">
      <c r="A114">
        <v>213</v>
      </c>
      <c r="B114" t="s">
        <v>138</v>
      </c>
      <c r="C114">
        <v>10311</v>
      </c>
      <c r="D114" t="s">
        <v>140</v>
      </c>
      <c r="E114">
        <f t="shared" si="1"/>
        <v>266</v>
      </c>
      <c r="F114">
        <v>77</v>
      </c>
      <c r="G114">
        <v>189</v>
      </c>
      <c r="H114">
        <v>31</v>
      </c>
      <c r="I114" s="1">
        <v>0.16400000000000001</v>
      </c>
      <c r="J114">
        <v>1</v>
      </c>
      <c r="K114" s="1">
        <v>5.1999999999999998E-3</v>
      </c>
      <c r="N114">
        <v>44</v>
      </c>
      <c r="O114" s="1">
        <v>0.23269999999999999</v>
      </c>
      <c r="P114">
        <v>1</v>
      </c>
      <c r="Q114" s="1">
        <v>5.1999999999999998E-3</v>
      </c>
      <c r="V114" s="1">
        <v>0</v>
      </c>
      <c r="W114" s="1">
        <v>0</v>
      </c>
      <c r="X114" s="1">
        <v>0.40739999999999998</v>
      </c>
      <c r="Y114" s="1">
        <v>0.59260000000000002</v>
      </c>
      <c r="Z114">
        <v>3</v>
      </c>
    </row>
    <row r="115" spans="1:26" x14ac:dyDescent="0.25">
      <c r="A115">
        <v>213</v>
      </c>
      <c r="B115" t="s">
        <v>138</v>
      </c>
      <c r="C115">
        <v>11011</v>
      </c>
      <c r="D115" t="s">
        <v>141</v>
      </c>
      <c r="E115">
        <f t="shared" si="1"/>
        <v>1802</v>
      </c>
      <c r="F115">
        <v>395</v>
      </c>
      <c r="G115" s="2">
        <v>1407</v>
      </c>
      <c r="H115">
        <v>295</v>
      </c>
      <c r="I115" s="1">
        <v>0.20960000000000001</v>
      </c>
      <c r="L115">
        <v>5</v>
      </c>
      <c r="M115" s="1">
        <v>3.5000000000000001E-3</v>
      </c>
      <c r="N115">
        <v>79</v>
      </c>
      <c r="O115" s="1">
        <v>5.6099999999999997E-2</v>
      </c>
      <c r="P115">
        <v>16</v>
      </c>
      <c r="Q115" s="1">
        <v>1.1299999999999999E-2</v>
      </c>
      <c r="V115" s="1">
        <v>0</v>
      </c>
      <c r="W115" s="1">
        <v>0</v>
      </c>
      <c r="X115" s="1">
        <v>0.28070000000000001</v>
      </c>
      <c r="Y115" s="1">
        <v>0.71930000000000005</v>
      </c>
      <c r="Z115">
        <v>19</v>
      </c>
    </row>
    <row r="116" spans="1:26" x14ac:dyDescent="0.25">
      <c r="A116">
        <v>213</v>
      </c>
      <c r="B116" t="s">
        <v>138</v>
      </c>
      <c r="C116">
        <v>11015</v>
      </c>
      <c r="D116" t="s">
        <v>142</v>
      </c>
      <c r="E116">
        <f t="shared" si="1"/>
        <v>2943</v>
      </c>
      <c r="F116">
        <v>479</v>
      </c>
      <c r="G116" s="2">
        <v>2464</v>
      </c>
      <c r="H116">
        <v>398</v>
      </c>
      <c r="I116" s="1">
        <v>0.16139999999999999</v>
      </c>
      <c r="J116">
        <v>15</v>
      </c>
      <c r="K116" s="1">
        <v>6.0000000000000001E-3</v>
      </c>
      <c r="N116">
        <v>49</v>
      </c>
      <c r="O116" s="1">
        <v>1.9800000000000002E-2</v>
      </c>
      <c r="P116">
        <v>5</v>
      </c>
      <c r="Q116" s="1">
        <v>2E-3</v>
      </c>
      <c r="T116">
        <v>12</v>
      </c>
      <c r="U116" s="1">
        <v>4.7999999999999996E-3</v>
      </c>
      <c r="V116" s="1">
        <v>0</v>
      </c>
      <c r="W116" s="1">
        <v>0</v>
      </c>
      <c r="X116" s="1">
        <v>0.1943</v>
      </c>
      <c r="Y116" s="1">
        <v>0.80569999999999997</v>
      </c>
      <c r="Z116">
        <v>32</v>
      </c>
    </row>
    <row r="117" spans="1:26" x14ac:dyDescent="0.25">
      <c r="A117">
        <v>213</v>
      </c>
      <c r="B117" t="s">
        <v>138</v>
      </c>
      <c r="C117">
        <v>11016</v>
      </c>
      <c r="D117" t="s">
        <v>143</v>
      </c>
      <c r="E117">
        <f t="shared" si="1"/>
        <v>3339</v>
      </c>
      <c r="F117">
        <v>560</v>
      </c>
      <c r="G117" s="2">
        <v>2779</v>
      </c>
      <c r="H117">
        <v>419</v>
      </c>
      <c r="I117" s="1">
        <v>0.1507</v>
      </c>
      <c r="J117">
        <v>47</v>
      </c>
      <c r="K117" s="1">
        <v>1.6899999999999998E-2</v>
      </c>
      <c r="L117">
        <v>18</v>
      </c>
      <c r="M117" s="1">
        <v>6.4000000000000003E-3</v>
      </c>
      <c r="N117">
        <v>75</v>
      </c>
      <c r="O117" s="1">
        <v>2.69E-2</v>
      </c>
      <c r="T117">
        <v>1</v>
      </c>
      <c r="U117" s="1">
        <v>2.9999999999999997E-4</v>
      </c>
      <c r="V117" s="1">
        <v>0</v>
      </c>
      <c r="W117" s="1">
        <v>0</v>
      </c>
      <c r="X117" s="1">
        <v>0.20150000000000001</v>
      </c>
      <c r="Y117" s="1">
        <v>0.79849999999999999</v>
      </c>
      <c r="Z117">
        <v>36</v>
      </c>
    </row>
    <row r="118" spans="1:26" x14ac:dyDescent="0.25">
      <c r="A118">
        <v>213</v>
      </c>
      <c r="B118" t="s">
        <v>138</v>
      </c>
      <c r="C118">
        <v>11095</v>
      </c>
      <c r="D118" t="s">
        <v>144</v>
      </c>
      <c r="E118">
        <f t="shared" si="1"/>
        <v>157</v>
      </c>
      <c r="F118">
        <v>25</v>
      </c>
      <c r="G118">
        <v>132</v>
      </c>
      <c r="H118">
        <v>22</v>
      </c>
      <c r="I118" s="1">
        <v>0.16650000000000001</v>
      </c>
      <c r="J118">
        <v>2</v>
      </c>
      <c r="K118" s="1">
        <v>1.5100000000000001E-2</v>
      </c>
      <c r="P118">
        <v>1</v>
      </c>
      <c r="Q118" s="1">
        <v>7.4999999999999997E-3</v>
      </c>
      <c r="V118" s="1">
        <v>0</v>
      </c>
      <c r="W118" s="1">
        <v>0</v>
      </c>
      <c r="X118" s="1">
        <v>0.1893</v>
      </c>
      <c r="Y118" s="1">
        <v>0.81069999999999998</v>
      </c>
      <c r="Z118">
        <v>2</v>
      </c>
    </row>
    <row r="119" spans="1:26" x14ac:dyDescent="0.25">
      <c r="A119">
        <v>213</v>
      </c>
      <c r="B119" t="s">
        <v>138</v>
      </c>
      <c r="C119">
        <v>12011</v>
      </c>
      <c r="D119" t="s">
        <v>145</v>
      </c>
      <c r="E119">
        <f t="shared" si="1"/>
        <v>653</v>
      </c>
      <c r="F119">
        <v>89</v>
      </c>
      <c r="G119">
        <v>564</v>
      </c>
      <c r="H119">
        <v>81</v>
      </c>
      <c r="I119" s="1">
        <v>0.14360000000000001</v>
      </c>
      <c r="J119">
        <v>8</v>
      </c>
      <c r="K119" s="1">
        <v>1.41E-2</v>
      </c>
      <c r="V119" s="1">
        <v>0</v>
      </c>
      <c r="W119" s="1">
        <v>0</v>
      </c>
      <c r="X119" s="1">
        <v>0.1578</v>
      </c>
      <c r="Y119" s="1">
        <v>0.84219999999999995</v>
      </c>
      <c r="Z119">
        <v>8</v>
      </c>
    </row>
    <row r="120" spans="1:26" x14ac:dyDescent="0.25">
      <c r="A120">
        <v>213</v>
      </c>
      <c r="B120" t="s">
        <v>138</v>
      </c>
      <c r="C120">
        <v>12035</v>
      </c>
      <c r="D120" t="s">
        <v>146</v>
      </c>
      <c r="E120">
        <f t="shared" si="1"/>
        <v>874</v>
      </c>
      <c r="F120">
        <v>170</v>
      </c>
      <c r="G120">
        <v>704</v>
      </c>
      <c r="H120">
        <v>135</v>
      </c>
      <c r="I120" s="1">
        <v>0.19159999999999999</v>
      </c>
      <c r="J120">
        <v>6</v>
      </c>
      <c r="K120" s="1">
        <v>8.5000000000000006E-3</v>
      </c>
      <c r="L120">
        <v>27</v>
      </c>
      <c r="M120" s="1">
        <v>3.8300000000000001E-2</v>
      </c>
      <c r="P120">
        <v>2</v>
      </c>
      <c r="Q120" s="1">
        <v>2.8E-3</v>
      </c>
      <c r="V120" s="1">
        <v>0</v>
      </c>
      <c r="W120" s="1">
        <v>0</v>
      </c>
      <c r="X120" s="1">
        <v>0.2414</v>
      </c>
      <c r="Y120" s="1">
        <v>0.75860000000000005</v>
      </c>
      <c r="Z120">
        <v>11</v>
      </c>
    </row>
    <row r="121" spans="1:26" x14ac:dyDescent="0.25">
      <c r="A121">
        <v>213</v>
      </c>
      <c r="B121" t="s">
        <v>138</v>
      </c>
      <c r="C121">
        <v>13011</v>
      </c>
      <c r="D121" t="s">
        <v>147</v>
      </c>
      <c r="E121">
        <f t="shared" si="1"/>
        <v>1158</v>
      </c>
      <c r="F121">
        <v>227</v>
      </c>
      <c r="G121">
        <v>931</v>
      </c>
      <c r="H121">
        <v>145</v>
      </c>
      <c r="I121" s="1">
        <v>0.15570000000000001</v>
      </c>
      <c r="N121">
        <v>79</v>
      </c>
      <c r="O121" s="1">
        <v>8.48E-2</v>
      </c>
      <c r="P121">
        <v>3</v>
      </c>
      <c r="Q121" s="1">
        <v>3.2000000000000002E-3</v>
      </c>
      <c r="V121" s="1">
        <v>0</v>
      </c>
      <c r="W121" s="1">
        <v>0</v>
      </c>
      <c r="X121" s="1">
        <v>0.24379999999999999</v>
      </c>
      <c r="Y121" s="1">
        <v>0.75619999999999998</v>
      </c>
      <c r="Z121">
        <v>13</v>
      </c>
    </row>
    <row r="122" spans="1:26" x14ac:dyDescent="0.25">
      <c r="A122">
        <v>213</v>
      </c>
      <c r="B122" t="s">
        <v>138</v>
      </c>
      <c r="C122">
        <v>13015</v>
      </c>
      <c r="D122" t="s">
        <v>148</v>
      </c>
      <c r="E122">
        <f t="shared" si="1"/>
        <v>2418</v>
      </c>
      <c r="F122">
        <v>430</v>
      </c>
      <c r="G122" s="2">
        <v>1988</v>
      </c>
      <c r="H122">
        <v>294</v>
      </c>
      <c r="I122" s="1">
        <v>0.14779999999999999</v>
      </c>
      <c r="J122">
        <v>115</v>
      </c>
      <c r="K122" s="1">
        <v>5.7799999999999997E-2</v>
      </c>
      <c r="P122">
        <v>16</v>
      </c>
      <c r="Q122" s="1">
        <v>8.0000000000000002E-3</v>
      </c>
      <c r="T122">
        <v>5</v>
      </c>
      <c r="U122" s="1">
        <v>2.5000000000000001E-3</v>
      </c>
      <c r="V122" s="1">
        <v>0</v>
      </c>
      <c r="W122" s="1">
        <v>0</v>
      </c>
      <c r="X122" s="1">
        <v>0.2162</v>
      </c>
      <c r="Y122" s="1">
        <v>0.78380000000000005</v>
      </c>
      <c r="Z122">
        <v>27</v>
      </c>
    </row>
    <row r="123" spans="1:26" x14ac:dyDescent="0.25">
      <c r="A123">
        <v>213</v>
      </c>
      <c r="B123" t="s">
        <v>138</v>
      </c>
      <c r="C123">
        <v>13035</v>
      </c>
      <c r="D123" t="s">
        <v>149</v>
      </c>
      <c r="E123">
        <f t="shared" si="1"/>
        <v>924</v>
      </c>
      <c r="F123">
        <v>173</v>
      </c>
      <c r="G123">
        <v>751</v>
      </c>
      <c r="H123">
        <v>117</v>
      </c>
      <c r="I123" s="1">
        <v>0.15570000000000001</v>
      </c>
      <c r="J123">
        <v>2</v>
      </c>
      <c r="K123" s="1">
        <v>2.5999999999999999E-3</v>
      </c>
      <c r="L123">
        <v>15</v>
      </c>
      <c r="M123" s="1">
        <v>1.9900000000000001E-2</v>
      </c>
      <c r="P123">
        <v>24</v>
      </c>
      <c r="Q123" s="1">
        <v>3.1899999999999998E-2</v>
      </c>
      <c r="T123">
        <v>15</v>
      </c>
      <c r="U123" s="1">
        <v>1.9900000000000001E-2</v>
      </c>
      <c r="V123" s="1">
        <v>0</v>
      </c>
      <c r="W123" s="1">
        <v>0</v>
      </c>
      <c r="X123" s="1">
        <v>0.2303</v>
      </c>
      <c r="Y123" s="1">
        <v>0.76970000000000005</v>
      </c>
      <c r="Z123">
        <v>11</v>
      </c>
    </row>
    <row r="124" spans="1:26" x14ac:dyDescent="0.25">
      <c r="A124">
        <v>213</v>
      </c>
      <c r="B124" t="s">
        <v>138</v>
      </c>
      <c r="C124">
        <v>14011</v>
      </c>
      <c r="D124" t="s">
        <v>150</v>
      </c>
      <c r="E124">
        <f t="shared" si="1"/>
        <v>1005</v>
      </c>
      <c r="F124">
        <v>228</v>
      </c>
      <c r="G124">
        <v>777</v>
      </c>
      <c r="H124">
        <v>136</v>
      </c>
      <c r="I124" s="1">
        <v>0.17499999999999999</v>
      </c>
      <c r="J124">
        <v>82</v>
      </c>
      <c r="K124" s="1">
        <v>0.1055</v>
      </c>
      <c r="P124">
        <v>10</v>
      </c>
      <c r="Q124" s="1">
        <v>1.2800000000000001E-2</v>
      </c>
      <c r="V124" s="1">
        <v>0</v>
      </c>
      <c r="W124" s="1">
        <v>0</v>
      </c>
      <c r="X124" s="1">
        <v>0.29339999999999999</v>
      </c>
      <c r="Y124" s="1">
        <v>0.70660000000000001</v>
      </c>
      <c r="Z124">
        <v>10</v>
      </c>
    </row>
    <row r="125" spans="1:26" x14ac:dyDescent="0.25">
      <c r="A125">
        <v>213</v>
      </c>
      <c r="B125" t="s">
        <v>138</v>
      </c>
      <c r="C125">
        <v>14015</v>
      </c>
      <c r="D125" t="s">
        <v>151</v>
      </c>
      <c r="E125">
        <f t="shared" si="1"/>
        <v>2401</v>
      </c>
      <c r="F125">
        <v>504</v>
      </c>
      <c r="G125" s="2">
        <v>1897</v>
      </c>
      <c r="H125">
        <v>283</v>
      </c>
      <c r="I125" s="1">
        <v>0.14910000000000001</v>
      </c>
      <c r="J125">
        <v>192</v>
      </c>
      <c r="K125" s="1">
        <v>0.1011</v>
      </c>
      <c r="L125">
        <v>19</v>
      </c>
      <c r="M125" s="1">
        <v>0.01</v>
      </c>
      <c r="P125">
        <v>7</v>
      </c>
      <c r="Q125" s="1">
        <v>3.5999999999999999E-3</v>
      </c>
      <c r="T125">
        <v>3</v>
      </c>
      <c r="U125" s="1">
        <v>1.5E-3</v>
      </c>
      <c r="V125" s="1">
        <v>0</v>
      </c>
      <c r="W125" s="1">
        <v>0</v>
      </c>
      <c r="X125" s="1">
        <v>0.2656</v>
      </c>
      <c r="Y125" s="1">
        <v>0.73440000000000005</v>
      </c>
      <c r="Z125">
        <v>25</v>
      </c>
    </row>
    <row r="126" spans="1:26" x14ac:dyDescent="0.25">
      <c r="A126">
        <v>213</v>
      </c>
      <c r="B126" t="s">
        <v>138</v>
      </c>
      <c r="C126">
        <v>14035</v>
      </c>
      <c r="D126" t="s">
        <v>152</v>
      </c>
      <c r="E126">
        <f t="shared" si="1"/>
        <v>161</v>
      </c>
      <c r="F126">
        <v>29</v>
      </c>
      <c r="G126">
        <v>132</v>
      </c>
      <c r="H126">
        <v>20</v>
      </c>
      <c r="I126" s="1">
        <v>0.15140000000000001</v>
      </c>
      <c r="N126">
        <v>8</v>
      </c>
      <c r="O126" s="1">
        <v>6.0499999999999998E-2</v>
      </c>
      <c r="P126">
        <v>1</v>
      </c>
      <c r="Q126" s="1">
        <v>7.4999999999999997E-3</v>
      </c>
      <c r="V126" s="1">
        <v>0</v>
      </c>
      <c r="W126" s="1">
        <v>0</v>
      </c>
      <c r="X126" s="1">
        <v>0.21959999999999999</v>
      </c>
      <c r="Y126" s="1">
        <v>0.78039999999999998</v>
      </c>
      <c r="Z126">
        <v>2</v>
      </c>
    </row>
    <row r="127" spans="1:26" x14ac:dyDescent="0.25">
      <c r="A127">
        <v>213</v>
      </c>
      <c r="B127" t="s">
        <v>138</v>
      </c>
      <c r="C127">
        <v>15011</v>
      </c>
      <c r="D127" t="s">
        <v>153</v>
      </c>
      <c r="E127">
        <f t="shared" si="1"/>
        <v>736</v>
      </c>
      <c r="F127">
        <v>104</v>
      </c>
      <c r="G127">
        <v>632</v>
      </c>
      <c r="H127">
        <v>95</v>
      </c>
      <c r="I127" s="1">
        <v>0.1502</v>
      </c>
      <c r="J127">
        <v>2</v>
      </c>
      <c r="K127" s="1">
        <v>3.0999999999999999E-3</v>
      </c>
      <c r="P127">
        <v>7</v>
      </c>
      <c r="Q127" s="1">
        <v>1.0999999999999999E-2</v>
      </c>
      <c r="V127" s="1">
        <v>0</v>
      </c>
      <c r="W127" s="1">
        <v>0</v>
      </c>
      <c r="X127" s="1">
        <v>0.16450000000000001</v>
      </c>
      <c r="Y127" s="1">
        <v>0.83550000000000002</v>
      </c>
      <c r="Z127">
        <v>8</v>
      </c>
    </row>
    <row r="128" spans="1:26" x14ac:dyDescent="0.25">
      <c r="A128">
        <v>213</v>
      </c>
      <c r="B128" t="s">
        <v>138</v>
      </c>
      <c r="C128">
        <v>15015</v>
      </c>
      <c r="D128" t="s">
        <v>154</v>
      </c>
      <c r="E128">
        <f t="shared" si="1"/>
        <v>2707</v>
      </c>
      <c r="F128">
        <v>425</v>
      </c>
      <c r="G128" s="2">
        <v>2282</v>
      </c>
      <c r="H128">
        <v>274</v>
      </c>
      <c r="I128" s="1">
        <v>0.12</v>
      </c>
      <c r="J128">
        <v>64</v>
      </c>
      <c r="K128" s="1">
        <v>2.8000000000000001E-2</v>
      </c>
      <c r="L128">
        <v>17</v>
      </c>
      <c r="M128" s="1">
        <v>7.4000000000000003E-3</v>
      </c>
      <c r="N128">
        <v>69</v>
      </c>
      <c r="O128" s="1">
        <v>3.0200000000000001E-2</v>
      </c>
      <c r="P128">
        <v>1</v>
      </c>
      <c r="Q128" s="1">
        <v>4.0000000000000002E-4</v>
      </c>
      <c r="V128" s="1">
        <v>0</v>
      </c>
      <c r="W128" s="1">
        <v>0</v>
      </c>
      <c r="X128" s="1">
        <v>0.1862</v>
      </c>
      <c r="Y128" s="1">
        <v>0.81379999999999997</v>
      </c>
      <c r="Z128">
        <v>32</v>
      </c>
    </row>
    <row r="129" spans="1:26" x14ac:dyDescent="0.25">
      <c r="A129">
        <v>213</v>
      </c>
      <c r="B129" t="s">
        <v>138</v>
      </c>
      <c r="C129">
        <v>15035</v>
      </c>
      <c r="D129" t="s">
        <v>155</v>
      </c>
      <c r="E129">
        <f t="shared" ref="E129:E192" si="2">F129+G129</f>
        <v>3650</v>
      </c>
      <c r="F129">
        <v>857</v>
      </c>
      <c r="G129" s="2">
        <v>2793</v>
      </c>
      <c r="H129">
        <v>372</v>
      </c>
      <c r="I129" s="1">
        <v>0.1331</v>
      </c>
      <c r="J129">
        <v>145</v>
      </c>
      <c r="K129" s="1">
        <v>5.1900000000000002E-2</v>
      </c>
      <c r="L129">
        <v>33</v>
      </c>
      <c r="M129" s="1">
        <v>1.18E-2</v>
      </c>
      <c r="N129">
        <v>239</v>
      </c>
      <c r="O129" s="1">
        <v>8.5500000000000007E-2</v>
      </c>
      <c r="P129">
        <v>5</v>
      </c>
      <c r="Q129" s="1">
        <v>1.6999999999999999E-3</v>
      </c>
      <c r="T129">
        <v>63</v>
      </c>
      <c r="U129" s="1">
        <v>2.2499999999999999E-2</v>
      </c>
      <c r="V129" s="1">
        <v>0</v>
      </c>
      <c r="W129" s="1">
        <v>0</v>
      </c>
      <c r="X129" s="1">
        <v>0.30680000000000002</v>
      </c>
      <c r="Y129" s="1">
        <v>0.69320000000000004</v>
      </c>
      <c r="Z129">
        <v>37</v>
      </c>
    </row>
    <row r="130" spans="1:26" x14ac:dyDescent="0.25">
      <c r="A130">
        <v>213</v>
      </c>
      <c r="B130" t="s">
        <v>138</v>
      </c>
      <c r="C130">
        <v>16011</v>
      </c>
      <c r="D130" t="s">
        <v>156</v>
      </c>
      <c r="E130">
        <f t="shared" si="2"/>
        <v>261</v>
      </c>
      <c r="F130">
        <v>63</v>
      </c>
      <c r="G130">
        <v>198</v>
      </c>
      <c r="H130">
        <v>56</v>
      </c>
      <c r="I130" s="1">
        <v>0.28270000000000001</v>
      </c>
      <c r="L130">
        <v>3</v>
      </c>
      <c r="M130" s="1">
        <v>1.5100000000000001E-2</v>
      </c>
      <c r="T130">
        <v>4</v>
      </c>
      <c r="U130" s="1">
        <v>2.01E-2</v>
      </c>
      <c r="V130" s="1">
        <v>0</v>
      </c>
      <c r="W130" s="1">
        <v>0</v>
      </c>
      <c r="X130" s="1">
        <v>0.31809999999999999</v>
      </c>
      <c r="Y130" s="1">
        <v>0.68189999999999995</v>
      </c>
      <c r="Z130">
        <v>3</v>
      </c>
    </row>
    <row r="131" spans="1:26" x14ac:dyDescent="0.25">
      <c r="A131">
        <v>213</v>
      </c>
      <c r="B131" t="s">
        <v>138</v>
      </c>
      <c r="C131">
        <v>16035</v>
      </c>
      <c r="D131" t="s">
        <v>157</v>
      </c>
      <c r="E131">
        <f t="shared" si="2"/>
        <v>744</v>
      </c>
      <c r="F131">
        <v>198</v>
      </c>
      <c r="G131">
        <v>546</v>
      </c>
      <c r="H131">
        <v>106</v>
      </c>
      <c r="I131" s="1">
        <v>0.19409999999999999</v>
      </c>
      <c r="J131">
        <v>45</v>
      </c>
      <c r="K131" s="1">
        <v>8.2400000000000001E-2</v>
      </c>
      <c r="L131">
        <v>28</v>
      </c>
      <c r="M131" s="1">
        <v>5.1200000000000002E-2</v>
      </c>
      <c r="P131">
        <v>2</v>
      </c>
      <c r="Q131" s="1">
        <v>3.5999999999999999E-3</v>
      </c>
      <c r="T131">
        <v>17</v>
      </c>
      <c r="U131" s="1">
        <v>3.1099999999999999E-2</v>
      </c>
      <c r="V131" s="1">
        <v>0</v>
      </c>
      <c r="W131" s="1">
        <v>0</v>
      </c>
      <c r="X131" s="1">
        <v>0.36259999999999998</v>
      </c>
      <c r="Y131" s="1">
        <v>0.63739999999999997</v>
      </c>
      <c r="Z131">
        <v>9</v>
      </c>
    </row>
    <row r="132" spans="1:26" x14ac:dyDescent="0.25">
      <c r="A132">
        <v>213</v>
      </c>
      <c r="B132" t="s">
        <v>138</v>
      </c>
      <c r="C132">
        <v>17011</v>
      </c>
      <c r="D132" t="s">
        <v>158</v>
      </c>
      <c r="E132">
        <f t="shared" si="2"/>
        <v>858</v>
      </c>
      <c r="F132">
        <v>160</v>
      </c>
      <c r="G132">
        <v>698</v>
      </c>
      <c r="H132">
        <v>138</v>
      </c>
      <c r="I132" s="1">
        <v>0.1976</v>
      </c>
      <c r="N132">
        <v>21</v>
      </c>
      <c r="O132" s="1">
        <v>0.03</v>
      </c>
      <c r="P132">
        <v>1</v>
      </c>
      <c r="Q132" s="1">
        <v>1.4E-3</v>
      </c>
      <c r="V132" s="1">
        <v>0</v>
      </c>
      <c r="W132" s="1">
        <v>0</v>
      </c>
      <c r="X132" s="1">
        <v>0.22919999999999999</v>
      </c>
      <c r="Y132" s="1">
        <v>0.77080000000000004</v>
      </c>
      <c r="Z132">
        <v>9</v>
      </c>
    </row>
    <row r="133" spans="1:26" x14ac:dyDescent="0.25">
      <c r="A133">
        <v>213</v>
      </c>
      <c r="B133" t="s">
        <v>138</v>
      </c>
      <c r="C133">
        <v>17015</v>
      </c>
      <c r="D133" t="s">
        <v>159</v>
      </c>
      <c r="E133">
        <f t="shared" si="2"/>
        <v>4078</v>
      </c>
      <c r="F133">
        <v>759</v>
      </c>
      <c r="G133" s="2">
        <v>3319</v>
      </c>
      <c r="H133">
        <v>577</v>
      </c>
      <c r="I133" s="1">
        <v>0.17369999999999999</v>
      </c>
      <c r="J133">
        <v>90</v>
      </c>
      <c r="K133" s="1">
        <v>2.7099999999999999E-2</v>
      </c>
      <c r="L133">
        <v>28</v>
      </c>
      <c r="M133" s="1">
        <v>8.3999999999999995E-3</v>
      </c>
      <c r="N133">
        <v>30</v>
      </c>
      <c r="O133" s="1">
        <v>8.9999999999999993E-3</v>
      </c>
      <c r="P133">
        <v>34</v>
      </c>
      <c r="Q133" s="1">
        <v>1.0200000000000001E-2</v>
      </c>
      <c r="V133" s="1">
        <v>0</v>
      </c>
      <c r="W133" s="1">
        <v>0</v>
      </c>
      <c r="X133" s="1">
        <v>0.2286</v>
      </c>
      <c r="Y133" s="1">
        <v>0.77139999999999997</v>
      </c>
      <c r="Z133">
        <v>47</v>
      </c>
    </row>
    <row r="134" spans="1:26" x14ac:dyDescent="0.25">
      <c r="A134">
        <v>213</v>
      </c>
      <c r="B134" t="s">
        <v>138</v>
      </c>
      <c r="C134">
        <v>18051</v>
      </c>
      <c r="D134" t="s">
        <v>160</v>
      </c>
      <c r="E134">
        <f t="shared" si="2"/>
        <v>2032</v>
      </c>
      <c r="F134">
        <v>438</v>
      </c>
      <c r="G134" s="2">
        <v>1594</v>
      </c>
      <c r="H134">
        <v>260</v>
      </c>
      <c r="I134" s="1">
        <v>0.16300000000000001</v>
      </c>
      <c r="J134">
        <v>90</v>
      </c>
      <c r="K134" s="1">
        <v>5.6399999999999999E-2</v>
      </c>
      <c r="L134">
        <v>9</v>
      </c>
      <c r="M134" s="1">
        <v>5.5999999999999999E-3</v>
      </c>
      <c r="N134">
        <v>79</v>
      </c>
      <c r="O134" s="1">
        <v>4.9500000000000002E-2</v>
      </c>
      <c r="V134" s="1">
        <v>0</v>
      </c>
      <c r="W134" s="1">
        <v>0</v>
      </c>
      <c r="X134" s="1">
        <v>0.2747</v>
      </c>
      <c r="Y134" s="1">
        <v>0.72529999999999994</v>
      </c>
      <c r="Z134">
        <v>21</v>
      </c>
    </row>
    <row r="135" spans="1:26" x14ac:dyDescent="0.25">
      <c r="A135">
        <v>213</v>
      </c>
      <c r="B135" t="s">
        <v>138</v>
      </c>
      <c r="C135">
        <v>18055</v>
      </c>
      <c r="D135" t="s">
        <v>161</v>
      </c>
      <c r="E135">
        <f t="shared" si="2"/>
        <v>8643</v>
      </c>
      <c r="F135" s="2">
        <v>1527</v>
      </c>
      <c r="G135" s="2">
        <v>7116</v>
      </c>
      <c r="H135">
        <v>796</v>
      </c>
      <c r="I135" s="1">
        <v>0.1118</v>
      </c>
      <c r="J135">
        <v>210</v>
      </c>
      <c r="K135" s="1">
        <v>2.9399999999999999E-2</v>
      </c>
      <c r="L135">
        <v>68</v>
      </c>
      <c r="M135" s="1">
        <v>9.4999999999999998E-3</v>
      </c>
      <c r="N135">
        <v>408</v>
      </c>
      <c r="O135" s="1">
        <v>5.7299999999999997E-2</v>
      </c>
      <c r="P135">
        <v>35</v>
      </c>
      <c r="Q135" s="1">
        <v>4.8999999999999998E-3</v>
      </c>
      <c r="T135">
        <v>10</v>
      </c>
      <c r="U135" s="1">
        <v>1.4E-3</v>
      </c>
      <c r="V135" s="1">
        <v>0</v>
      </c>
      <c r="W135" s="1">
        <v>0</v>
      </c>
      <c r="X135" s="1">
        <v>0.2145</v>
      </c>
      <c r="Y135" s="1">
        <v>0.78549999999999998</v>
      </c>
      <c r="Z135">
        <v>94</v>
      </c>
    </row>
    <row r="136" spans="1:26" x14ac:dyDescent="0.25">
      <c r="A136">
        <v>213</v>
      </c>
      <c r="B136" t="s">
        <v>138</v>
      </c>
      <c r="C136">
        <v>22211</v>
      </c>
      <c r="D136" t="s">
        <v>162</v>
      </c>
      <c r="E136">
        <f t="shared" si="2"/>
        <v>283</v>
      </c>
      <c r="F136">
        <v>46</v>
      </c>
      <c r="G136">
        <v>237</v>
      </c>
      <c r="H136">
        <v>37</v>
      </c>
      <c r="I136" s="1">
        <v>0.156</v>
      </c>
      <c r="L136">
        <v>9</v>
      </c>
      <c r="M136" s="1">
        <v>3.7900000000000003E-2</v>
      </c>
      <c r="V136" s="1">
        <v>0</v>
      </c>
      <c r="W136" s="1">
        <v>0</v>
      </c>
      <c r="X136" s="1">
        <v>0.19400000000000001</v>
      </c>
      <c r="Y136" s="1">
        <v>0.80600000000000005</v>
      </c>
      <c r="Z136">
        <v>3</v>
      </c>
    </row>
    <row r="137" spans="1:26" x14ac:dyDescent="0.25">
      <c r="A137">
        <v>213</v>
      </c>
      <c r="B137" t="s">
        <v>138</v>
      </c>
      <c r="C137">
        <v>22215</v>
      </c>
      <c r="D137" t="s">
        <v>163</v>
      </c>
      <c r="E137">
        <f t="shared" si="2"/>
        <v>351</v>
      </c>
      <c r="F137">
        <v>48</v>
      </c>
      <c r="G137">
        <v>303</v>
      </c>
      <c r="H137">
        <v>36</v>
      </c>
      <c r="I137" s="1">
        <v>0.1188</v>
      </c>
      <c r="L137">
        <v>8</v>
      </c>
      <c r="M137" s="1">
        <v>2.63E-2</v>
      </c>
      <c r="T137">
        <v>4</v>
      </c>
      <c r="U137" s="1">
        <v>1.3100000000000001E-2</v>
      </c>
      <c r="V137" s="1">
        <v>0</v>
      </c>
      <c r="W137" s="1">
        <v>0</v>
      </c>
      <c r="X137" s="1">
        <v>0.15840000000000001</v>
      </c>
      <c r="Y137" s="1">
        <v>0.84160000000000001</v>
      </c>
      <c r="Z137">
        <v>4</v>
      </c>
    </row>
    <row r="138" spans="1:26" x14ac:dyDescent="0.25">
      <c r="A138">
        <v>213</v>
      </c>
      <c r="B138" t="s">
        <v>138</v>
      </c>
      <c r="C138">
        <v>22235</v>
      </c>
      <c r="D138" t="s">
        <v>164</v>
      </c>
      <c r="E138">
        <f t="shared" si="2"/>
        <v>1001</v>
      </c>
      <c r="F138">
        <v>230</v>
      </c>
      <c r="G138">
        <v>771</v>
      </c>
      <c r="H138">
        <v>135</v>
      </c>
      <c r="I138" s="1">
        <v>0.17499999999999999</v>
      </c>
      <c r="J138">
        <v>78</v>
      </c>
      <c r="K138" s="1">
        <v>0.1011</v>
      </c>
      <c r="L138">
        <v>9</v>
      </c>
      <c r="M138" s="1">
        <v>1.1599999999999999E-2</v>
      </c>
      <c r="N138">
        <v>3</v>
      </c>
      <c r="O138" s="1">
        <v>3.8E-3</v>
      </c>
      <c r="P138">
        <v>2</v>
      </c>
      <c r="Q138" s="1">
        <v>2.5000000000000001E-3</v>
      </c>
      <c r="T138">
        <v>3</v>
      </c>
      <c r="U138" s="1">
        <v>3.8E-3</v>
      </c>
      <c r="V138" s="1">
        <v>0</v>
      </c>
      <c r="W138" s="1">
        <v>0</v>
      </c>
      <c r="X138" s="1">
        <v>0.29830000000000001</v>
      </c>
      <c r="Y138" s="1">
        <v>0.70169999999999999</v>
      </c>
      <c r="Z138">
        <v>12</v>
      </c>
    </row>
    <row r="139" spans="1:26" x14ac:dyDescent="0.25">
      <c r="A139">
        <v>213</v>
      </c>
      <c r="B139" t="s">
        <v>138</v>
      </c>
      <c r="C139">
        <v>23035</v>
      </c>
      <c r="D139" t="s">
        <v>165</v>
      </c>
      <c r="E139">
        <f t="shared" si="2"/>
        <v>209</v>
      </c>
      <c r="F139">
        <v>51</v>
      </c>
      <c r="G139">
        <v>158</v>
      </c>
      <c r="H139">
        <v>34</v>
      </c>
      <c r="I139" s="1">
        <v>0.21510000000000001</v>
      </c>
      <c r="N139">
        <v>14</v>
      </c>
      <c r="O139" s="1">
        <v>8.8499999999999995E-2</v>
      </c>
      <c r="P139">
        <v>1</v>
      </c>
      <c r="Q139" s="1">
        <v>6.3E-3</v>
      </c>
      <c r="T139">
        <v>2</v>
      </c>
      <c r="U139" s="1">
        <v>1.26E-2</v>
      </c>
      <c r="V139" s="1">
        <v>0</v>
      </c>
      <c r="W139" s="1">
        <v>0</v>
      </c>
      <c r="X139" s="1">
        <v>0.32269999999999999</v>
      </c>
      <c r="Y139" s="1">
        <v>0.67730000000000001</v>
      </c>
      <c r="Z139">
        <v>3</v>
      </c>
    </row>
    <row r="140" spans="1:26" x14ac:dyDescent="0.25">
      <c r="A140">
        <v>213</v>
      </c>
      <c r="B140" t="s">
        <v>138</v>
      </c>
      <c r="C140">
        <v>24211</v>
      </c>
      <c r="D140" t="s">
        <v>166</v>
      </c>
      <c r="E140">
        <f t="shared" si="2"/>
        <v>91</v>
      </c>
      <c r="F140">
        <v>12</v>
      </c>
      <c r="G140">
        <v>79</v>
      </c>
      <c r="H140">
        <v>12</v>
      </c>
      <c r="I140" s="1">
        <v>0.15179999999999999</v>
      </c>
      <c r="V140" s="1">
        <v>0</v>
      </c>
      <c r="W140" s="1">
        <v>0</v>
      </c>
      <c r="X140" s="1">
        <v>0.15179999999999999</v>
      </c>
      <c r="Y140" s="1">
        <v>0.84819999999999995</v>
      </c>
      <c r="Z140">
        <v>1</v>
      </c>
    </row>
    <row r="141" spans="1:26" x14ac:dyDescent="0.25">
      <c r="A141">
        <v>213</v>
      </c>
      <c r="B141" t="s">
        <v>138</v>
      </c>
      <c r="C141">
        <v>24215</v>
      </c>
      <c r="D141" t="s">
        <v>167</v>
      </c>
      <c r="E141">
        <f t="shared" si="2"/>
        <v>1530</v>
      </c>
      <c r="F141">
        <v>466</v>
      </c>
      <c r="G141" s="2">
        <v>1064</v>
      </c>
      <c r="H141">
        <v>189</v>
      </c>
      <c r="I141" s="1">
        <v>0.17760000000000001</v>
      </c>
      <c r="J141">
        <v>159</v>
      </c>
      <c r="K141" s="1">
        <v>0.14940000000000001</v>
      </c>
      <c r="L141">
        <v>48</v>
      </c>
      <c r="M141" s="1">
        <v>4.5100000000000001E-2</v>
      </c>
      <c r="N141">
        <v>54</v>
      </c>
      <c r="O141" s="1">
        <v>5.0700000000000002E-2</v>
      </c>
      <c r="P141">
        <v>9</v>
      </c>
      <c r="Q141" s="1">
        <v>8.3999999999999995E-3</v>
      </c>
      <c r="R141">
        <v>1</v>
      </c>
      <c r="S141" s="1">
        <v>8.9999999999999998E-4</v>
      </c>
      <c r="T141">
        <v>6</v>
      </c>
      <c r="U141" s="1">
        <v>5.5999999999999999E-3</v>
      </c>
      <c r="V141" s="1">
        <v>0</v>
      </c>
      <c r="W141" s="1">
        <v>0</v>
      </c>
      <c r="X141" s="1">
        <v>0.43790000000000001</v>
      </c>
      <c r="Y141" s="1">
        <v>0.56210000000000004</v>
      </c>
      <c r="Z141">
        <v>18</v>
      </c>
    </row>
    <row r="142" spans="1:26" x14ac:dyDescent="0.25">
      <c r="A142">
        <v>213</v>
      </c>
      <c r="B142" t="s">
        <v>138</v>
      </c>
      <c r="C142">
        <v>25211</v>
      </c>
      <c r="D142" t="s">
        <v>168</v>
      </c>
      <c r="E142">
        <f t="shared" si="2"/>
        <v>283</v>
      </c>
      <c r="F142">
        <v>46</v>
      </c>
      <c r="G142">
        <v>237</v>
      </c>
      <c r="H142">
        <v>44</v>
      </c>
      <c r="I142" s="1">
        <v>0.1855</v>
      </c>
      <c r="N142">
        <v>2</v>
      </c>
      <c r="O142" s="1">
        <v>8.3999999999999995E-3</v>
      </c>
      <c r="V142" s="1">
        <v>0</v>
      </c>
      <c r="W142" s="1">
        <v>0</v>
      </c>
      <c r="X142" s="1">
        <v>0.19400000000000001</v>
      </c>
      <c r="Y142" s="1">
        <v>0.80600000000000005</v>
      </c>
      <c r="Z142">
        <v>3</v>
      </c>
    </row>
    <row r="143" spans="1:26" x14ac:dyDescent="0.25">
      <c r="A143">
        <v>213</v>
      </c>
      <c r="B143" t="s">
        <v>138</v>
      </c>
      <c r="C143">
        <v>25215</v>
      </c>
      <c r="D143" t="s">
        <v>169</v>
      </c>
      <c r="E143">
        <f t="shared" si="2"/>
        <v>4250</v>
      </c>
      <c r="F143">
        <v>819</v>
      </c>
      <c r="G143" s="2">
        <v>3431</v>
      </c>
      <c r="H143">
        <v>488</v>
      </c>
      <c r="I143" s="1">
        <v>0.14219999999999999</v>
      </c>
      <c r="J143">
        <v>102</v>
      </c>
      <c r="K143" s="1">
        <v>2.9700000000000001E-2</v>
      </c>
      <c r="L143">
        <v>32</v>
      </c>
      <c r="M143" s="1">
        <v>9.2999999999999992E-3</v>
      </c>
      <c r="N143">
        <v>178</v>
      </c>
      <c r="O143" s="1">
        <v>5.1799999999999999E-2</v>
      </c>
      <c r="P143">
        <v>19</v>
      </c>
      <c r="Q143" s="1">
        <v>5.4999999999999997E-3</v>
      </c>
      <c r="V143" s="1">
        <v>0</v>
      </c>
      <c r="W143" s="1">
        <v>0</v>
      </c>
      <c r="X143" s="1">
        <v>0.2387</v>
      </c>
      <c r="Y143" s="1">
        <v>0.76129999999999998</v>
      </c>
      <c r="Z143">
        <v>45</v>
      </c>
    </row>
    <row r="144" spans="1:26" x14ac:dyDescent="0.25">
      <c r="A144">
        <v>213</v>
      </c>
      <c r="B144" t="s">
        <v>138</v>
      </c>
      <c r="C144">
        <v>25235</v>
      </c>
      <c r="D144" t="s">
        <v>170</v>
      </c>
      <c r="E144">
        <f t="shared" si="2"/>
        <v>1708</v>
      </c>
      <c r="F144">
        <v>312</v>
      </c>
      <c r="G144" s="2">
        <v>1396</v>
      </c>
      <c r="H144">
        <v>260</v>
      </c>
      <c r="I144" s="1">
        <v>0.18609999999999999</v>
      </c>
      <c r="J144">
        <v>34</v>
      </c>
      <c r="K144" s="1">
        <v>2.4299999999999999E-2</v>
      </c>
      <c r="L144">
        <v>6</v>
      </c>
      <c r="M144" s="1">
        <v>4.1999999999999997E-3</v>
      </c>
      <c r="N144">
        <v>8</v>
      </c>
      <c r="O144" s="1">
        <v>5.7000000000000002E-3</v>
      </c>
      <c r="P144">
        <v>4</v>
      </c>
      <c r="Q144" s="1">
        <v>2.8E-3</v>
      </c>
      <c r="V144" s="1">
        <v>0</v>
      </c>
      <c r="W144" s="1">
        <v>0</v>
      </c>
      <c r="X144" s="1">
        <v>0.22339999999999999</v>
      </c>
      <c r="Y144" s="1">
        <v>0.77659999999999996</v>
      </c>
      <c r="Z144">
        <v>19</v>
      </c>
    </row>
    <row r="145" spans="1:26" x14ac:dyDescent="0.25">
      <c r="A145">
        <v>214</v>
      </c>
      <c r="B145" t="s">
        <v>171</v>
      </c>
      <c r="C145">
        <v>10211</v>
      </c>
      <c r="D145" t="s">
        <v>172</v>
      </c>
      <c r="E145">
        <f t="shared" si="2"/>
        <v>199</v>
      </c>
      <c r="F145">
        <v>41</v>
      </c>
      <c r="G145">
        <v>158</v>
      </c>
      <c r="H145">
        <v>36</v>
      </c>
      <c r="I145" s="1">
        <v>0.22770000000000001</v>
      </c>
      <c r="J145">
        <v>5</v>
      </c>
      <c r="K145" s="1">
        <v>3.1600000000000003E-2</v>
      </c>
      <c r="V145" s="1">
        <v>0</v>
      </c>
      <c r="W145" s="1">
        <v>0</v>
      </c>
      <c r="X145" s="1">
        <v>0.25940000000000002</v>
      </c>
      <c r="Y145" s="1">
        <v>0.74060000000000004</v>
      </c>
      <c r="Z145">
        <v>2</v>
      </c>
    </row>
    <row r="146" spans="1:26" x14ac:dyDescent="0.25">
      <c r="A146">
        <v>214</v>
      </c>
      <c r="B146" t="s">
        <v>171</v>
      </c>
      <c r="C146">
        <v>10215</v>
      </c>
      <c r="D146" t="s">
        <v>173</v>
      </c>
      <c r="E146">
        <f t="shared" si="2"/>
        <v>1960</v>
      </c>
      <c r="F146">
        <v>486</v>
      </c>
      <c r="G146" s="2">
        <v>1474</v>
      </c>
      <c r="H146">
        <v>297</v>
      </c>
      <c r="I146" s="1">
        <v>0.2014</v>
      </c>
      <c r="J146">
        <v>17</v>
      </c>
      <c r="K146" s="1">
        <v>1.15E-2</v>
      </c>
      <c r="L146">
        <v>32</v>
      </c>
      <c r="M146" s="1">
        <v>2.1700000000000001E-2</v>
      </c>
      <c r="N146">
        <v>67</v>
      </c>
      <c r="O146" s="1">
        <v>4.5400000000000003E-2</v>
      </c>
      <c r="P146">
        <v>2</v>
      </c>
      <c r="Q146" s="1">
        <v>1.2999999999999999E-3</v>
      </c>
      <c r="T146">
        <v>71</v>
      </c>
      <c r="U146" s="1">
        <v>4.8099999999999997E-2</v>
      </c>
      <c r="V146" s="1">
        <v>0</v>
      </c>
      <c r="W146" s="1">
        <v>0</v>
      </c>
      <c r="X146" s="1">
        <v>0.32969999999999999</v>
      </c>
      <c r="Y146" s="1">
        <v>0.67030000000000001</v>
      </c>
      <c r="Z146">
        <v>23</v>
      </c>
    </row>
    <row r="147" spans="1:26" x14ac:dyDescent="0.25">
      <c r="A147">
        <v>214</v>
      </c>
      <c r="B147" t="s">
        <v>171</v>
      </c>
      <c r="C147">
        <v>10311</v>
      </c>
      <c r="D147" t="s">
        <v>174</v>
      </c>
      <c r="E147">
        <f t="shared" si="2"/>
        <v>487</v>
      </c>
      <c r="F147">
        <v>92</v>
      </c>
      <c r="G147">
        <v>395</v>
      </c>
      <c r="H147">
        <v>73</v>
      </c>
      <c r="I147" s="1">
        <v>0.18479999999999999</v>
      </c>
      <c r="J147">
        <v>5</v>
      </c>
      <c r="K147" s="1">
        <v>1.26E-2</v>
      </c>
      <c r="N147">
        <v>9</v>
      </c>
      <c r="O147" s="1">
        <v>2.2700000000000001E-2</v>
      </c>
      <c r="P147">
        <v>5</v>
      </c>
      <c r="Q147" s="1">
        <v>1.26E-2</v>
      </c>
      <c r="V147" s="1">
        <v>0</v>
      </c>
      <c r="W147" s="1">
        <v>0</v>
      </c>
      <c r="X147" s="1">
        <v>0.2329</v>
      </c>
      <c r="Y147" s="1">
        <v>0.7671</v>
      </c>
      <c r="Z147">
        <v>5</v>
      </c>
    </row>
    <row r="148" spans="1:26" x14ac:dyDescent="0.25">
      <c r="A148">
        <v>214</v>
      </c>
      <c r="B148" t="s">
        <v>171</v>
      </c>
      <c r="C148">
        <v>11011</v>
      </c>
      <c r="D148" t="s">
        <v>175</v>
      </c>
      <c r="E148">
        <f t="shared" si="2"/>
        <v>1195</v>
      </c>
      <c r="F148">
        <v>296</v>
      </c>
      <c r="G148">
        <v>899</v>
      </c>
      <c r="H148">
        <v>128</v>
      </c>
      <c r="I148" s="1">
        <v>0.14230000000000001</v>
      </c>
      <c r="J148">
        <v>10</v>
      </c>
      <c r="K148" s="1">
        <v>1.11E-2</v>
      </c>
      <c r="N148">
        <v>158</v>
      </c>
      <c r="O148" s="1">
        <v>0.1757</v>
      </c>
      <c r="V148" s="1">
        <v>0</v>
      </c>
      <c r="W148" s="1">
        <v>0</v>
      </c>
      <c r="X148" s="1">
        <v>0.32919999999999999</v>
      </c>
      <c r="Y148" s="1">
        <v>0.67079999999999995</v>
      </c>
      <c r="Z148">
        <v>12</v>
      </c>
    </row>
    <row r="149" spans="1:26" x14ac:dyDescent="0.25">
      <c r="A149">
        <v>214</v>
      </c>
      <c r="B149" t="s">
        <v>171</v>
      </c>
      <c r="C149">
        <v>11015</v>
      </c>
      <c r="D149" t="s">
        <v>176</v>
      </c>
      <c r="E149">
        <f t="shared" si="2"/>
        <v>2698</v>
      </c>
      <c r="F149">
        <v>525</v>
      </c>
      <c r="G149" s="2">
        <v>2173</v>
      </c>
      <c r="H149">
        <v>284</v>
      </c>
      <c r="I149" s="1">
        <v>0.13059999999999999</v>
      </c>
      <c r="J149">
        <v>55</v>
      </c>
      <c r="K149" s="1">
        <v>2.53E-2</v>
      </c>
      <c r="L149">
        <v>14</v>
      </c>
      <c r="M149" s="1">
        <v>6.4000000000000003E-3</v>
      </c>
      <c r="N149">
        <v>164</v>
      </c>
      <c r="O149" s="1">
        <v>7.5399999999999995E-2</v>
      </c>
      <c r="P149">
        <v>2</v>
      </c>
      <c r="Q149" s="1">
        <v>8.9999999999999998E-4</v>
      </c>
      <c r="T149">
        <v>6</v>
      </c>
      <c r="U149" s="1">
        <v>2.7000000000000001E-3</v>
      </c>
      <c r="V149" s="1">
        <v>0</v>
      </c>
      <c r="W149" s="1">
        <v>0</v>
      </c>
      <c r="X149" s="1">
        <v>0.24160000000000001</v>
      </c>
      <c r="Y149" s="1">
        <v>0.75839999999999996</v>
      </c>
      <c r="Z149">
        <v>28</v>
      </c>
    </row>
    <row r="150" spans="1:26" x14ac:dyDescent="0.25">
      <c r="A150">
        <v>214</v>
      </c>
      <c r="B150" t="s">
        <v>171</v>
      </c>
      <c r="C150">
        <v>11016</v>
      </c>
      <c r="D150" t="s">
        <v>177</v>
      </c>
      <c r="E150">
        <f t="shared" si="2"/>
        <v>1896</v>
      </c>
      <c r="F150">
        <v>354</v>
      </c>
      <c r="G150" s="2">
        <v>1542</v>
      </c>
      <c r="H150">
        <v>251</v>
      </c>
      <c r="I150" s="1">
        <v>0.16270000000000001</v>
      </c>
      <c r="J150">
        <v>18</v>
      </c>
      <c r="K150" s="1">
        <v>1.1599999999999999E-2</v>
      </c>
      <c r="L150">
        <v>31</v>
      </c>
      <c r="M150" s="1">
        <v>0.02</v>
      </c>
      <c r="N150">
        <v>33</v>
      </c>
      <c r="O150" s="1">
        <v>2.1299999999999999E-2</v>
      </c>
      <c r="P150">
        <v>8</v>
      </c>
      <c r="Q150" s="1">
        <v>5.1000000000000004E-3</v>
      </c>
      <c r="T150">
        <v>13</v>
      </c>
      <c r="U150" s="1">
        <v>8.3999999999999995E-3</v>
      </c>
      <c r="V150" s="1">
        <v>0</v>
      </c>
      <c r="W150" s="1">
        <v>0</v>
      </c>
      <c r="X150" s="1">
        <v>0.22950000000000001</v>
      </c>
      <c r="Y150" s="1">
        <v>0.77049999999999996</v>
      </c>
      <c r="Z150">
        <v>22</v>
      </c>
    </row>
    <row r="151" spans="1:26" x14ac:dyDescent="0.25">
      <c r="A151">
        <v>214</v>
      </c>
      <c r="B151" t="s">
        <v>171</v>
      </c>
      <c r="C151">
        <v>11055</v>
      </c>
      <c r="D151" t="s">
        <v>178</v>
      </c>
      <c r="E151">
        <f t="shared" si="2"/>
        <v>839</v>
      </c>
      <c r="F151">
        <v>191</v>
      </c>
      <c r="G151">
        <v>648</v>
      </c>
      <c r="H151">
        <v>136</v>
      </c>
      <c r="I151" s="1">
        <v>0.20979999999999999</v>
      </c>
      <c r="J151">
        <v>55</v>
      </c>
      <c r="K151" s="1">
        <v>8.48E-2</v>
      </c>
      <c r="V151" s="1">
        <v>0</v>
      </c>
      <c r="W151" s="1">
        <v>0</v>
      </c>
      <c r="X151" s="1">
        <v>0.29470000000000002</v>
      </c>
      <c r="Y151" s="1">
        <v>0.70530000000000004</v>
      </c>
      <c r="Z151">
        <v>10</v>
      </c>
    </row>
    <row r="152" spans="1:26" x14ac:dyDescent="0.25">
      <c r="A152">
        <v>214</v>
      </c>
      <c r="B152" t="s">
        <v>171</v>
      </c>
      <c r="C152">
        <v>11095</v>
      </c>
      <c r="D152" t="s">
        <v>179</v>
      </c>
      <c r="E152">
        <f t="shared" si="2"/>
        <v>84</v>
      </c>
      <c r="F152">
        <v>18</v>
      </c>
      <c r="G152">
        <v>66</v>
      </c>
      <c r="H152">
        <v>18</v>
      </c>
      <c r="I152" s="1">
        <v>0.2727</v>
      </c>
      <c r="V152" s="1">
        <v>0</v>
      </c>
      <c r="W152" s="1">
        <v>0</v>
      </c>
      <c r="X152" s="1">
        <v>0.2727</v>
      </c>
      <c r="Y152" s="1">
        <v>0.72729999999999995</v>
      </c>
      <c r="Z152">
        <v>1</v>
      </c>
    </row>
    <row r="153" spans="1:26" x14ac:dyDescent="0.25">
      <c r="A153">
        <v>214</v>
      </c>
      <c r="B153" t="s">
        <v>171</v>
      </c>
      <c r="C153">
        <v>12011</v>
      </c>
      <c r="D153" t="s">
        <v>180</v>
      </c>
      <c r="E153">
        <f t="shared" si="2"/>
        <v>4426</v>
      </c>
      <c r="F153">
        <v>789</v>
      </c>
      <c r="G153" s="2">
        <v>3637</v>
      </c>
      <c r="H153">
        <v>720</v>
      </c>
      <c r="I153" s="1">
        <v>0.19789999999999999</v>
      </c>
      <c r="J153">
        <v>16</v>
      </c>
      <c r="K153" s="1">
        <v>4.3E-3</v>
      </c>
      <c r="L153">
        <v>9</v>
      </c>
      <c r="M153" s="1">
        <v>2.3999999999999998E-3</v>
      </c>
      <c r="N153">
        <v>25</v>
      </c>
      <c r="O153" s="1">
        <v>6.7999999999999996E-3</v>
      </c>
      <c r="P153">
        <v>19</v>
      </c>
      <c r="Q153" s="1">
        <v>5.1999999999999998E-3</v>
      </c>
      <c r="V153" s="1">
        <v>0</v>
      </c>
      <c r="W153" s="1">
        <v>0</v>
      </c>
      <c r="X153" s="1">
        <v>0.21690000000000001</v>
      </c>
      <c r="Y153" s="1">
        <v>0.78310000000000002</v>
      </c>
      <c r="Z153">
        <v>47</v>
      </c>
    </row>
    <row r="154" spans="1:26" x14ac:dyDescent="0.25">
      <c r="A154">
        <v>214</v>
      </c>
      <c r="B154" t="s">
        <v>171</v>
      </c>
      <c r="C154">
        <v>12026</v>
      </c>
      <c r="D154" t="s">
        <v>181</v>
      </c>
      <c r="E154">
        <f t="shared" si="2"/>
        <v>6701</v>
      </c>
      <c r="F154" s="2">
        <v>1461</v>
      </c>
      <c r="G154" s="2">
        <v>5240</v>
      </c>
      <c r="H154">
        <v>744</v>
      </c>
      <c r="I154" s="1">
        <v>0.1419</v>
      </c>
      <c r="J154">
        <v>144</v>
      </c>
      <c r="K154" s="1">
        <v>2.7400000000000001E-2</v>
      </c>
      <c r="L154">
        <v>43</v>
      </c>
      <c r="M154" s="1">
        <v>8.2000000000000007E-3</v>
      </c>
      <c r="N154">
        <v>448</v>
      </c>
      <c r="O154" s="1">
        <v>8.5400000000000004E-2</v>
      </c>
      <c r="P154">
        <v>18</v>
      </c>
      <c r="Q154" s="1">
        <v>3.3999999999999998E-3</v>
      </c>
      <c r="T154">
        <v>64</v>
      </c>
      <c r="U154" s="1">
        <v>1.2200000000000001E-2</v>
      </c>
      <c r="V154" s="1">
        <v>0</v>
      </c>
      <c r="W154" s="1">
        <v>0</v>
      </c>
      <c r="X154" s="1">
        <v>0.27879999999999999</v>
      </c>
      <c r="Y154" s="1">
        <v>0.72119999999999995</v>
      </c>
      <c r="Z154">
        <v>68</v>
      </c>
    </row>
    <row r="155" spans="1:26" x14ac:dyDescent="0.25">
      <c r="A155">
        <v>214</v>
      </c>
      <c r="B155" t="s">
        <v>171</v>
      </c>
      <c r="C155">
        <v>12415</v>
      </c>
      <c r="D155" t="s">
        <v>182</v>
      </c>
      <c r="E155">
        <f t="shared" si="2"/>
        <v>2542</v>
      </c>
      <c r="F155">
        <v>513</v>
      </c>
      <c r="G155" s="2">
        <v>2029</v>
      </c>
      <c r="H155">
        <v>291</v>
      </c>
      <c r="I155" s="1">
        <v>0.1434</v>
      </c>
      <c r="J155">
        <v>10</v>
      </c>
      <c r="K155" s="1">
        <v>4.8999999999999998E-3</v>
      </c>
      <c r="L155">
        <v>45</v>
      </c>
      <c r="M155" s="1">
        <v>2.2100000000000002E-2</v>
      </c>
      <c r="N155">
        <v>149</v>
      </c>
      <c r="O155" s="1">
        <v>7.3400000000000007E-2</v>
      </c>
      <c r="P155">
        <v>16</v>
      </c>
      <c r="Q155" s="1">
        <v>7.7999999999999996E-3</v>
      </c>
      <c r="T155">
        <v>2</v>
      </c>
      <c r="U155" s="1">
        <v>8.9999999999999998E-4</v>
      </c>
      <c r="V155" s="1">
        <v>0</v>
      </c>
      <c r="W155" s="1">
        <v>0</v>
      </c>
      <c r="X155" s="1">
        <v>0.25280000000000002</v>
      </c>
      <c r="Y155" s="1">
        <v>0.74719999999999998</v>
      </c>
      <c r="Z155">
        <v>28</v>
      </c>
    </row>
    <row r="156" spans="1:26" x14ac:dyDescent="0.25">
      <c r="A156">
        <v>214</v>
      </c>
      <c r="B156" t="s">
        <v>171</v>
      </c>
      <c r="C156">
        <v>13011</v>
      </c>
      <c r="D156" t="s">
        <v>183</v>
      </c>
      <c r="E156">
        <f t="shared" si="2"/>
        <v>983</v>
      </c>
      <c r="F156">
        <v>206</v>
      </c>
      <c r="G156">
        <v>777</v>
      </c>
      <c r="H156">
        <v>174</v>
      </c>
      <c r="I156" s="1">
        <v>0.22389999999999999</v>
      </c>
      <c r="J156">
        <v>32</v>
      </c>
      <c r="K156" s="1">
        <v>4.1099999999999998E-2</v>
      </c>
      <c r="V156" s="1">
        <v>0</v>
      </c>
      <c r="W156" s="1">
        <v>0</v>
      </c>
      <c r="X156" s="1">
        <v>0.2651</v>
      </c>
      <c r="Y156" s="1">
        <v>0.7349</v>
      </c>
      <c r="Z156">
        <v>10</v>
      </c>
    </row>
    <row r="157" spans="1:26" x14ac:dyDescent="0.25">
      <c r="A157">
        <v>214</v>
      </c>
      <c r="B157" t="s">
        <v>171</v>
      </c>
      <c r="C157">
        <v>13015</v>
      </c>
      <c r="D157" t="s">
        <v>184</v>
      </c>
      <c r="E157">
        <f t="shared" si="2"/>
        <v>3040</v>
      </c>
      <c r="F157">
        <v>713</v>
      </c>
      <c r="G157" s="2">
        <v>2327</v>
      </c>
      <c r="H157">
        <v>400</v>
      </c>
      <c r="I157" s="1">
        <v>0.17180000000000001</v>
      </c>
      <c r="J157">
        <v>92</v>
      </c>
      <c r="K157" s="1">
        <v>3.95E-2</v>
      </c>
      <c r="L157">
        <v>6</v>
      </c>
      <c r="M157" s="1">
        <v>2.5000000000000001E-3</v>
      </c>
      <c r="N157">
        <v>199</v>
      </c>
      <c r="O157" s="1">
        <v>8.5500000000000007E-2</v>
      </c>
      <c r="P157">
        <v>16</v>
      </c>
      <c r="Q157" s="1">
        <v>6.7999999999999996E-3</v>
      </c>
      <c r="V157" s="1">
        <v>0</v>
      </c>
      <c r="W157" s="1">
        <v>0</v>
      </c>
      <c r="X157" s="1">
        <v>0.30640000000000001</v>
      </c>
      <c r="Y157" s="1">
        <v>0.69359999999999999</v>
      </c>
      <c r="Z157">
        <v>31</v>
      </c>
    </row>
    <row r="158" spans="1:26" x14ac:dyDescent="0.25">
      <c r="A158">
        <v>214</v>
      </c>
      <c r="B158" t="s">
        <v>171</v>
      </c>
      <c r="C158">
        <v>14011</v>
      </c>
      <c r="D158" t="s">
        <v>185</v>
      </c>
      <c r="E158">
        <f t="shared" si="2"/>
        <v>871</v>
      </c>
      <c r="F158">
        <v>173</v>
      </c>
      <c r="G158">
        <v>698</v>
      </c>
      <c r="H158">
        <v>172</v>
      </c>
      <c r="I158" s="1">
        <v>0.24629999999999999</v>
      </c>
      <c r="P158">
        <v>1</v>
      </c>
      <c r="Q158" s="1">
        <v>1.4E-3</v>
      </c>
      <c r="V158" s="1">
        <v>0</v>
      </c>
      <c r="W158" s="1">
        <v>0</v>
      </c>
      <c r="X158" s="1">
        <v>0.24779999999999999</v>
      </c>
      <c r="Y158" s="1">
        <v>0.75219999999999998</v>
      </c>
      <c r="Z158">
        <v>9</v>
      </c>
    </row>
    <row r="159" spans="1:26" x14ac:dyDescent="0.25">
      <c r="A159">
        <v>214</v>
      </c>
      <c r="B159" t="s">
        <v>171</v>
      </c>
      <c r="C159">
        <v>14095</v>
      </c>
      <c r="D159" t="s">
        <v>186</v>
      </c>
      <c r="E159">
        <f t="shared" si="2"/>
        <v>92</v>
      </c>
      <c r="F159">
        <v>26</v>
      </c>
      <c r="G159">
        <v>66</v>
      </c>
      <c r="H159">
        <v>17</v>
      </c>
      <c r="I159" s="1">
        <v>0.25750000000000001</v>
      </c>
      <c r="L159">
        <v>9</v>
      </c>
      <c r="M159" s="1">
        <v>0.1363</v>
      </c>
      <c r="V159" s="1">
        <v>0</v>
      </c>
      <c r="W159" s="1">
        <v>0</v>
      </c>
      <c r="X159" s="1">
        <v>0.39389999999999997</v>
      </c>
      <c r="Y159" s="1">
        <v>0.60609999999999997</v>
      </c>
      <c r="Z159">
        <v>1</v>
      </c>
    </row>
    <row r="160" spans="1:26" x14ac:dyDescent="0.25">
      <c r="A160">
        <v>214</v>
      </c>
      <c r="B160" t="s">
        <v>171</v>
      </c>
      <c r="C160">
        <v>15011</v>
      </c>
      <c r="D160" t="s">
        <v>187</v>
      </c>
      <c r="E160">
        <f t="shared" si="2"/>
        <v>573</v>
      </c>
      <c r="F160">
        <v>112</v>
      </c>
      <c r="G160">
        <v>461</v>
      </c>
      <c r="H160">
        <v>89</v>
      </c>
      <c r="I160" s="1">
        <v>0.193</v>
      </c>
      <c r="N160">
        <v>6</v>
      </c>
      <c r="O160" s="1">
        <v>1.2999999999999999E-2</v>
      </c>
      <c r="P160">
        <v>17</v>
      </c>
      <c r="Q160" s="1">
        <v>3.6799999999999999E-2</v>
      </c>
      <c r="V160" s="1">
        <v>0</v>
      </c>
      <c r="W160" s="1">
        <v>0</v>
      </c>
      <c r="X160" s="1">
        <v>0.2429</v>
      </c>
      <c r="Y160" s="1">
        <v>0.7571</v>
      </c>
      <c r="Z160">
        <v>6</v>
      </c>
    </row>
    <row r="161" spans="1:26" x14ac:dyDescent="0.25">
      <c r="A161">
        <v>214</v>
      </c>
      <c r="B161" t="s">
        <v>171</v>
      </c>
      <c r="C161">
        <v>15015</v>
      </c>
      <c r="D161" t="s">
        <v>188</v>
      </c>
      <c r="E161">
        <f t="shared" si="2"/>
        <v>2649</v>
      </c>
      <c r="F161">
        <v>422</v>
      </c>
      <c r="G161" s="2">
        <v>2227</v>
      </c>
      <c r="H161">
        <v>350</v>
      </c>
      <c r="I161" s="1">
        <v>0.157</v>
      </c>
      <c r="J161">
        <v>12</v>
      </c>
      <c r="K161" s="1">
        <v>5.3E-3</v>
      </c>
      <c r="L161">
        <v>15</v>
      </c>
      <c r="M161" s="1">
        <v>6.7000000000000002E-3</v>
      </c>
      <c r="N161">
        <v>11</v>
      </c>
      <c r="O161" s="1">
        <v>4.8999999999999998E-3</v>
      </c>
      <c r="P161">
        <v>33</v>
      </c>
      <c r="Q161" s="1">
        <v>1.4800000000000001E-2</v>
      </c>
      <c r="T161">
        <v>1</v>
      </c>
      <c r="U161" s="1">
        <v>4.0000000000000002E-4</v>
      </c>
      <c r="V161" s="1">
        <v>0</v>
      </c>
      <c r="W161" s="1">
        <v>0</v>
      </c>
      <c r="X161" s="1">
        <v>0.18940000000000001</v>
      </c>
      <c r="Y161" s="1">
        <v>0.81059999999999999</v>
      </c>
      <c r="Z161">
        <v>30</v>
      </c>
    </row>
    <row r="162" spans="1:26" x14ac:dyDescent="0.25">
      <c r="A162">
        <v>214</v>
      </c>
      <c r="B162" t="s">
        <v>171</v>
      </c>
      <c r="C162">
        <v>16011</v>
      </c>
      <c r="D162" t="s">
        <v>189</v>
      </c>
      <c r="E162">
        <f t="shared" si="2"/>
        <v>1134</v>
      </c>
      <c r="F162">
        <v>205</v>
      </c>
      <c r="G162">
        <v>929</v>
      </c>
      <c r="H162">
        <v>193</v>
      </c>
      <c r="I162" s="1">
        <v>0.20760000000000001</v>
      </c>
      <c r="L162">
        <v>9</v>
      </c>
      <c r="M162" s="1">
        <v>9.5999999999999992E-3</v>
      </c>
      <c r="P162">
        <v>3</v>
      </c>
      <c r="Q162" s="1">
        <v>3.2000000000000002E-3</v>
      </c>
      <c r="V162" s="1">
        <v>0</v>
      </c>
      <c r="W162" s="1">
        <v>0</v>
      </c>
      <c r="X162" s="1">
        <v>0.22059999999999999</v>
      </c>
      <c r="Y162" s="1">
        <v>0.77939999999999998</v>
      </c>
      <c r="Z162">
        <v>14</v>
      </c>
    </row>
    <row r="163" spans="1:26" x14ac:dyDescent="0.25">
      <c r="A163">
        <v>214</v>
      </c>
      <c r="B163" t="s">
        <v>171</v>
      </c>
      <c r="C163">
        <v>20215</v>
      </c>
      <c r="D163" t="s">
        <v>190</v>
      </c>
      <c r="E163">
        <f t="shared" si="2"/>
        <v>485</v>
      </c>
      <c r="F163">
        <v>80</v>
      </c>
      <c r="G163">
        <v>405</v>
      </c>
      <c r="H163">
        <v>69</v>
      </c>
      <c r="I163" s="1">
        <v>0.17030000000000001</v>
      </c>
      <c r="J163">
        <v>11</v>
      </c>
      <c r="K163" s="1">
        <v>2.7099999999999999E-2</v>
      </c>
      <c r="V163" s="1">
        <v>0</v>
      </c>
      <c r="W163" s="1">
        <v>0</v>
      </c>
      <c r="X163" s="1">
        <v>0.19750000000000001</v>
      </c>
      <c r="Y163" s="1">
        <v>0.80249999999999999</v>
      </c>
      <c r="Z163">
        <v>6</v>
      </c>
    </row>
    <row r="164" spans="1:26" x14ac:dyDescent="0.25">
      <c r="A164">
        <v>215</v>
      </c>
      <c r="B164" t="s">
        <v>191</v>
      </c>
      <c r="C164">
        <v>10253</v>
      </c>
      <c r="D164" t="s">
        <v>192</v>
      </c>
      <c r="E164">
        <f t="shared" si="2"/>
        <v>79</v>
      </c>
      <c r="F164">
        <v>13</v>
      </c>
      <c r="G164">
        <v>66</v>
      </c>
      <c r="H164">
        <v>13</v>
      </c>
      <c r="I164" s="1">
        <v>0.19689999999999999</v>
      </c>
      <c r="V164" s="1">
        <v>0</v>
      </c>
      <c r="W164" s="1">
        <v>0</v>
      </c>
      <c r="X164" s="1">
        <v>0.19689999999999999</v>
      </c>
      <c r="Y164" s="1">
        <v>0.80310000000000004</v>
      </c>
      <c r="Z164">
        <v>1</v>
      </c>
    </row>
    <row r="165" spans="1:26" x14ac:dyDescent="0.25">
      <c r="A165">
        <v>215</v>
      </c>
      <c r="B165" t="s">
        <v>191</v>
      </c>
      <c r="C165">
        <v>10353</v>
      </c>
      <c r="D165" t="s">
        <v>193</v>
      </c>
      <c r="E165">
        <f t="shared" si="2"/>
        <v>796</v>
      </c>
      <c r="F165">
        <v>136</v>
      </c>
      <c r="G165">
        <v>660</v>
      </c>
      <c r="H165">
        <v>128</v>
      </c>
      <c r="I165" s="1">
        <v>0.1938</v>
      </c>
      <c r="J165">
        <v>3</v>
      </c>
      <c r="K165" s="1">
        <v>4.4999999999999997E-3</v>
      </c>
      <c r="P165">
        <v>5</v>
      </c>
      <c r="Q165" s="1">
        <v>7.4999999999999997E-3</v>
      </c>
      <c r="V165" s="1">
        <v>0</v>
      </c>
      <c r="W165" s="1">
        <v>0</v>
      </c>
      <c r="X165" s="1">
        <v>0.20599999999999999</v>
      </c>
      <c r="Y165" s="1">
        <v>0.79400000000000004</v>
      </c>
      <c r="Z165">
        <v>10</v>
      </c>
    </row>
    <row r="166" spans="1:26" x14ac:dyDescent="0.25">
      <c r="A166">
        <v>215</v>
      </c>
      <c r="B166" t="s">
        <v>191</v>
      </c>
      <c r="C166">
        <v>10451</v>
      </c>
      <c r="D166" t="s">
        <v>194</v>
      </c>
      <c r="E166">
        <f t="shared" si="2"/>
        <v>289</v>
      </c>
      <c r="F166">
        <v>36</v>
      </c>
      <c r="G166">
        <v>253</v>
      </c>
      <c r="H166">
        <v>30</v>
      </c>
      <c r="I166" s="1">
        <v>0.11840000000000001</v>
      </c>
      <c r="J166">
        <v>5</v>
      </c>
      <c r="K166" s="1">
        <v>1.9699999999999999E-2</v>
      </c>
      <c r="P166">
        <v>1</v>
      </c>
      <c r="Q166" s="1">
        <v>3.8999999999999998E-3</v>
      </c>
      <c r="V166" s="1">
        <v>0</v>
      </c>
      <c r="W166" s="1">
        <v>0</v>
      </c>
      <c r="X166" s="1">
        <v>0.14219999999999999</v>
      </c>
      <c r="Y166" s="1">
        <v>0.85780000000000001</v>
      </c>
      <c r="Z166">
        <v>4</v>
      </c>
    </row>
    <row r="167" spans="1:26" x14ac:dyDescent="0.25">
      <c r="A167">
        <v>215</v>
      </c>
      <c r="B167" t="s">
        <v>191</v>
      </c>
      <c r="C167">
        <v>10453</v>
      </c>
      <c r="D167" t="s">
        <v>195</v>
      </c>
      <c r="E167">
        <f t="shared" si="2"/>
        <v>1353</v>
      </c>
      <c r="F167">
        <v>124</v>
      </c>
      <c r="G167" s="2">
        <v>1229</v>
      </c>
      <c r="H167">
        <v>109</v>
      </c>
      <c r="I167" s="1">
        <v>8.8599999999999998E-2</v>
      </c>
      <c r="J167">
        <v>4</v>
      </c>
      <c r="K167" s="1">
        <v>3.2000000000000002E-3</v>
      </c>
      <c r="P167">
        <v>11</v>
      </c>
      <c r="Q167" s="1">
        <v>8.8999999999999999E-3</v>
      </c>
      <c r="V167" s="1">
        <v>0</v>
      </c>
      <c r="W167" s="1">
        <v>0</v>
      </c>
      <c r="X167" s="1">
        <v>0.1008</v>
      </c>
      <c r="Y167" s="1">
        <v>0.8992</v>
      </c>
      <c r="Z167">
        <v>17</v>
      </c>
    </row>
    <row r="168" spans="1:26" x14ac:dyDescent="0.25">
      <c r="A168">
        <v>215</v>
      </c>
      <c r="B168" t="s">
        <v>191</v>
      </c>
      <c r="C168">
        <v>11011</v>
      </c>
      <c r="D168" t="s">
        <v>196</v>
      </c>
      <c r="E168">
        <f t="shared" si="2"/>
        <v>1210</v>
      </c>
      <c r="F168">
        <v>248</v>
      </c>
      <c r="G168">
        <v>962</v>
      </c>
      <c r="H168">
        <v>209</v>
      </c>
      <c r="I168" s="1">
        <v>0.21709999999999999</v>
      </c>
      <c r="J168">
        <v>9</v>
      </c>
      <c r="K168" s="1">
        <v>9.2999999999999992E-3</v>
      </c>
      <c r="L168">
        <v>9</v>
      </c>
      <c r="M168" s="1">
        <v>9.2999999999999992E-3</v>
      </c>
      <c r="P168">
        <v>21</v>
      </c>
      <c r="Q168" s="1">
        <v>2.18E-2</v>
      </c>
      <c r="V168" s="1">
        <v>0</v>
      </c>
      <c r="W168" s="1">
        <v>0</v>
      </c>
      <c r="X168" s="1">
        <v>0.25769999999999998</v>
      </c>
      <c r="Y168" s="1">
        <v>0.74229999999999996</v>
      </c>
      <c r="Z168">
        <v>13</v>
      </c>
    </row>
    <row r="169" spans="1:26" x14ac:dyDescent="0.25">
      <c r="A169">
        <v>215</v>
      </c>
      <c r="B169" t="s">
        <v>191</v>
      </c>
      <c r="C169">
        <v>11015</v>
      </c>
      <c r="D169" t="s">
        <v>197</v>
      </c>
      <c r="E169">
        <f t="shared" si="2"/>
        <v>2201</v>
      </c>
      <c r="F169">
        <v>310</v>
      </c>
      <c r="G169" s="2">
        <v>1891</v>
      </c>
      <c r="H169">
        <v>245</v>
      </c>
      <c r="I169" s="1">
        <v>0.1295</v>
      </c>
      <c r="J169">
        <v>21</v>
      </c>
      <c r="K169" s="1">
        <v>1.11E-2</v>
      </c>
      <c r="L169">
        <v>9</v>
      </c>
      <c r="M169" s="1">
        <v>4.7000000000000002E-3</v>
      </c>
      <c r="P169">
        <v>12</v>
      </c>
      <c r="Q169" s="1">
        <v>6.3E-3</v>
      </c>
      <c r="T169">
        <v>23</v>
      </c>
      <c r="U169" s="1">
        <v>1.21E-2</v>
      </c>
      <c r="V169" s="1">
        <v>0</v>
      </c>
      <c r="W169" s="1">
        <v>0</v>
      </c>
      <c r="X169" s="1">
        <v>0.16389999999999999</v>
      </c>
      <c r="Y169" s="1">
        <v>0.83609999999999995</v>
      </c>
      <c r="Z169">
        <v>26</v>
      </c>
    </row>
    <row r="170" spans="1:26" x14ac:dyDescent="0.25">
      <c r="A170">
        <v>215</v>
      </c>
      <c r="B170" t="s">
        <v>191</v>
      </c>
      <c r="C170">
        <v>11016</v>
      </c>
      <c r="D170" t="s">
        <v>198</v>
      </c>
      <c r="E170">
        <f t="shared" si="2"/>
        <v>4095</v>
      </c>
      <c r="F170">
        <v>943</v>
      </c>
      <c r="G170" s="2">
        <v>3152</v>
      </c>
      <c r="H170">
        <v>492</v>
      </c>
      <c r="I170" s="1">
        <v>0.156</v>
      </c>
      <c r="J170">
        <v>86</v>
      </c>
      <c r="K170" s="1">
        <v>2.7199999999999998E-2</v>
      </c>
      <c r="L170">
        <v>27</v>
      </c>
      <c r="M170" s="1">
        <v>8.5000000000000006E-3</v>
      </c>
      <c r="N170">
        <v>313</v>
      </c>
      <c r="O170" s="1">
        <v>9.9199999999999997E-2</v>
      </c>
      <c r="P170">
        <v>12</v>
      </c>
      <c r="Q170" s="1">
        <v>3.8E-3</v>
      </c>
      <c r="T170">
        <v>13</v>
      </c>
      <c r="U170" s="1">
        <v>4.1000000000000003E-3</v>
      </c>
      <c r="V170" s="1">
        <v>0</v>
      </c>
      <c r="W170" s="1">
        <v>0</v>
      </c>
      <c r="X170" s="1">
        <v>0.29909999999999998</v>
      </c>
      <c r="Y170" s="1">
        <v>0.70089999999999997</v>
      </c>
      <c r="Z170">
        <v>44</v>
      </c>
    </row>
    <row r="171" spans="1:26" x14ac:dyDescent="0.25">
      <c r="A171">
        <v>215</v>
      </c>
      <c r="B171" t="s">
        <v>191</v>
      </c>
      <c r="C171">
        <v>11035</v>
      </c>
      <c r="D171" t="s">
        <v>199</v>
      </c>
      <c r="E171">
        <f t="shared" si="2"/>
        <v>153</v>
      </c>
      <c r="F171">
        <v>21</v>
      </c>
      <c r="G171">
        <v>132</v>
      </c>
      <c r="H171">
        <v>21</v>
      </c>
      <c r="I171" s="1">
        <v>0.159</v>
      </c>
      <c r="V171" s="1">
        <v>0</v>
      </c>
      <c r="W171" s="1">
        <v>0</v>
      </c>
      <c r="X171" s="1">
        <v>0.159</v>
      </c>
      <c r="Y171" s="1">
        <v>0.84099999999999997</v>
      </c>
      <c r="Z171">
        <v>2</v>
      </c>
    </row>
    <row r="172" spans="1:26" x14ac:dyDescent="0.25">
      <c r="A172">
        <v>215</v>
      </c>
      <c r="B172" t="s">
        <v>191</v>
      </c>
      <c r="C172">
        <v>12011</v>
      </c>
      <c r="D172" t="s">
        <v>200</v>
      </c>
      <c r="E172">
        <f t="shared" si="2"/>
        <v>389</v>
      </c>
      <c r="F172">
        <v>81</v>
      </c>
      <c r="G172">
        <v>308</v>
      </c>
      <c r="H172">
        <v>72</v>
      </c>
      <c r="I172" s="1">
        <v>0.2336</v>
      </c>
      <c r="J172">
        <v>9</v>
      </c>
      <c r="K172" s="1">
        <v>2.92E-2</v>
      </c>
      <c r="V172" s="1">
        <v>0</v>
      </c>
      <c r="W172" s="1">
        <v>0</v>
      </c>
      <c r="X172" s="1">
        <v>0.26290000000000002</v>
      </c>
      <c r="Y172" s="1">
        <v>0.73709999999999998</v>
      </c>
      <c r="Z172">
        <v>5</v>
      </c>
    </row>
    <row r="173" spans="1:26" x14ac:dyDescent="0.25">
      <c r="A173">
        <v>215</v>
      </c>
      <c r="B173" t="s">
        <v>191</v>
      </c>
      <c r="C173">
        <v>12035</v>
      </c>
      <c r="D173" t="s">
        <v>201</v>
      </c>
      <c r="E173">
        <f t="shared" si="2"/>
        <v>4322</v>
      </c>
      <c r="F173" s="2">
        <v>1084</v>
      </c>
      <c r="G173" s="2">
        <v>3238</v>
      </c>
      <c r="H173">
        <v>586</v>
      </c>
      <c r="I173" s="1">
        <v>0.18090000000000001</v>
      </c>
      <c r="J173">
        <v>228</v>
      </c>
      <c r="K173" s="1">
        <v>7.0300000000000001E-2</v>
      </c>
      <c r="L173">
        <v>98</v>
      </c>
      <c r="M173" s="1">
        <v>3.0200000000000001E-2</v>
      </c>
      <c r="N173">
        <v>91</v>
      </c>
      <c r="O173" s="1">
        <v>2.8000000000000001E-2</v>
      </c>
      <c r="P173">
        <v>21</v>
      </c>
      <c r="Q173" s="1">
        <v>6.4000000000000003E-3</v>
      </c>
      <c r="T173">
        <v>60</v>
      </c>
      <c r="U173" s="1">
        <v>1.8499999999999999E-2</v>
      </c>
      <c r="V173" s="1">
        <v>0</v>
      </c>
      <c r="W173" s="1">
        <v>0</v>
      </c>
      <c r="X173" s="1">
        <v>0.3347</v>
      </c>
      <c r="Y173" s="1">
        <v>0.6653</v>
      </c>
      <c r="Z173">
        <v>51</v>
      </c>
    </row>
    <row r="174" spans="1:26" x14ac:dyDescent="0.25">
      <c r="A174">
        <v>215</v>
      </c>
      <c r="B174" t="s">
        <v>191</v>
      </c>
      <c r="C174">
        <v>12036</v>
      </c>
      <c r="D174" t="s">
        <v>202</v>
      </c>
      <c r="E174">
        <f t="shared" si="2"/>
        <v>993</v>
      </c>
      <c r="F174">
        <v>222</v>
      </c>
      <c r="G174">
        <v>771</v>
      </c>
      <c r="H174">
        <v>168</v>
      </c>
      <c r="I174" s="1">
        <v>0.21779999999999999</v>
      </c>
      <c r="J174">
        <v>15</v>
      </c>
      <c r="K174" s="1">
        <v>1.9400000000000001E-2</v>
      </c>
      <c r="L174">
        <v>27</v>
      </c>
      <c r="M174" s="1">
        <v>3.5000000000000003E-2</v>
      </c>
      <c r="P174">
        <v>9</v>
      </c>
      <c r="Q174" s="1">
        <v>1.1599999999999999E-2</v>
      </c>
      <c r="T174">
        <v>3</v>
      </c>
      <c r="U174" s="1">
        <v>3.8E-3</v>
      </c>
      <c r="V174" s="1">
        <v>0</v>
      </c>
      <c r="W174" s="1">
        <v>0</v>
      </c>
      <c r="X174" s="1">
        <v>0.28789999999999999</v>
      </c>
      <c r="Y174" s="1">
        <v>0.71209999999999996</v>
      </c>
      <c r="Z174">
        <v>12</v>
      </c>
    </row>
    <row r="175" spans="1:26" x14ac:dyDescent="0.25">
      <c r="A175">
        <v>215</v>
      </c>
      <c r="B175" t="s">
        <v>191</v>
      </c>
      <c r="C175">
        <v>12055</v>
      </c>
      <c r="D175" t="s">
        <v>203</v>
      </c>
      <c r="E175">
        <f t="shared" si="2"/>
        <v>288</v>
      </c>
      <c r="F175">
        <v>61</v>
      </c>
      <c r="G175">
        <v>227</v>
      </c>
      <c r="H175">
        <v>22</v>
      </c>
      <c r="I175" s="1">
        <v>9.69E-2</v>
      </c>
      <c r="J175">
        <v>16</v>
      </c>
      <c r="K175" s="1">
        <v>7.0400000000000004E-2</v>
      </c>
      <c r="P175">
        <v>23</v>
      </c>
      <c r="Q175" s="1">
        <v>0.1013</v>
      </c>
      <c r="V175" s="1">
        <v>0</v>
      </c>
      <c r="W175" s="1">
        <v>0</v>
      </c>
      <c r="X175" s="1">
        <v>0.26869999999999999</v>
      </c>
      <c r="Y175" s="1">
        <v>0.73129999999999995</v>
      </c>
      <c r="Z175">
        <v>4</v>
      </c>
    </row>
    <row r="176" spans="1:26" x14ac:dyDescent="0.25">
      <c r="A176">
        <v>215</v>
      </c>
      <c r="B176" t="s">
        <v>191</v>
      </c>
      <c r="C176">
        <v>12056</v>
      </c>
      <c r="D176" t="s">
        <v>204</v>
      </c>
      <c r="E176">
        <f t="shared" si="2"/>
        <v>786</v>
      </c>
      <c r="F176">
        <v>206</v>
      </c>
      <c r="G176">
        <v>580</v>
      </c>
      <c r="H176">
        <v>85</v>
      </c>
      <c r="I176" s="1">
        <v>0.14649999999999999</v>
      </c>
      <c r="J176">
        <v>69</v>
      </c>
      <c r="K176" s="1">
        <v>0.11890000000000001</v>
      </c>
      <c r="L176">
        <v>51</v>
      </c>
      <c r="M176" s="1">
        <v>8.7900000000000006E-2</v>
      </c>
      <c r="P176">
        <v>1</v>
      </c>
      <c r="Q176" s="1">
        <v>1.6999999999999999E-3</v>
      </c>
      <c r="V176" s="1">
        <v>0</v>
      </c>
      <c r="W176" s="1">
        <v>0</v>
      </c>
      <c r="X176" s="1">
        <v>0.35510000000000003</v>
      </c>
      <c r="Y176" s="1">
        <v>0.64490000000000003</v>
      </c>
      <c r="Z176">
        <v>9</v>
      </c>
    </row>
    <row r="177" spans="1:26" x14ac:dyDescent="0.25">
      <c r="A177">
        <v>215</v>
      </c>
      <c r="B177" t="s">
        <v>191</v>
      </c>
      <c r="C177">
        <v>12057</v>
      </c>
      <c r="D177" t="s">
        <v>205</v>
      </c>
      <c r="E177">
        <f t="shared" si="2"/>
        <v>473</v>
      </c>
      <c r="F177">
        <v>78</v>
      </c>
      <c r="G177">
        <v>395</v>
      </c>
      <c r="H177">
        <v>77</v>
      </c>
      <c r="I177" s="1">
        <v>0.1948</v>
      </c>
      <c r="J177">
        <v>1</v>
      </c>
      <c r="K177" s="1">
        <v>2.5000000000000001E-3</v>
      </c>
      <c r="V177" s="1">
        <v>0</v>
      </c>
      <c r="W177" s="1">
        <v>0</v>
      </c>
      <c r="X177" s="1">
        <v>0.19739999999999999</v>
      </c>
      <c r="Y177" s="1">
        <v>0.80259999999999998</v>
      </c>
      <c r="Z177">
        <v>5</v>
      </c>
    </row>
    <row r="178" spans="1:26" x14ac:dyDescent="0.25">
      <c r="A178">
        <v>215</v>
      </c>
      <c r="B178" t="s">
        <v>191</v>
      </c>
      <c r="C178">
        <v>12065</v>
      </c>
      <c r="D178" t="s">
        <v>206</v>
      </c>
      <c r="E178">
        <f t="shared" si="2"/>
        <v>447</v>
      </c>
      <c r="F178">
        <v>79</v>
      </c>
      <c r="G178">
        <v>368</v>
      </c>
      <c r="H178">
        <v>67</v>
      </c>
      <c r="I178" s="1">
        <v>0.182</v>
      </c>
      <c r="J178">
        <v>8</v>
      </c>
      <c r="K178" s="1">
        <v>2.1700000000000001E-2</v>
      </c>
      <c r="P178">
        <v>4</v>
      </c>
      <c r="Q178" s="1">
        <v>1.0800000000000001E-2</v>
      </c>
      <c r="V178" s="1">
        <v>0</v>
      </c>
      <c r="W178" s="1">
        <v>0</v>
      </c>
      <c r="X178" s="1">
        <v>0.21460000000000001</v>
      </c>
      <c r="Y178" s="1">
        <v>0.78539999999999999</v>
      </c>
      <c r="Z178">
        <v>5</v>
      </c>
    </row>
    <row r="179" spans="1:26" x14ac:dyDescent="0.25">
      <c r="A179">
        <v>215</v>
      </c>
      <c r="B179" t="s">
        <v>191</v>
      </c>
      <c r="C179">
        <v>12075</v>
      </c>
      <c r="D179" t="s">
        <v>207</v>
      </c>
      <c r="E179">
        <f t="shared" si="2"/>
        <v>308</v>
      </c>
      <c r="F179">
        <v>44</v>
      </c>
      <c r="G179">
        <v>264</v>
      </c>
      <c r="H179">
        <v>42</v>
      </c>
      <c r="I179" s="1">
        <v>0.159</v>
      </c>
      <c r="L179">
        <v>1</v>
      </c>
      <c r="M179" s="1">
        <v>3.7000000000000002E-3</v>
      </c>
      <c r="P179">
        <v>1</v>
      </c>
      <c r="Q179" s="1">
        <v>3.7000000000000002E-3</v>
      </c>
      <c r="V179" s="1">
        <v>0</v>
      </c>
      <c r="W179" s="1">
        <v>0</v>
      </c>
      <c r="X179" s="1">
        <v>0.1666</v>
      </c>
      <c r="Y179" s="1">
        <v>0.83340000000000003</v>
      </c>
      <c r="Z179">
        <v>4</v>
      </c>
    </row>
    <row r="180" spans="1:26" x14ac:dyDescent="0.25">
      <c r="A180">
        <v>215</v>
      </c>
      <c r="B180" t="s">
        <v>191</v>
      </c>
      <c r="C180">
        <v>12095</v>
      </c>
      <c r="D180" t="s">
        <v>208</v>
      </c>
      <c r="E180">
        <f t="shared" si="2"/>
        <v>1250</v>
      </c>
      <c r="F180">
        <v>239</v>
      </c>
      <c r="G180" s="2">
        <v>1011</v>
      </c>
      <c r="H180">
        <v>209</v>
      </c>
      <c r="I180" s="1">
        <v>0.20660000000000001</v>
      </c>
      <c r="J180">
        <v>5</v>
      </c>
      <c r="K180" s="1">
        <v>4.8999999999999998E-3</v>
      </c>
      <c r="P180">
        <v>19</v>
      </c>
      <c r="Q180" s="1">
        <v>1.8700000000000001E-2</v>
      </c>
      <c r="T180">
        <v>6</v>
      </c>
      <c r="U180" s="1">
        <v>5.8999999999999999E-3</v>
      </c>
      <c r="V180" s="1">
        <v>0</v>
      </c>
      <c r="W180" s="1">
        <v>0</v>
      </c>
      <c r="X180" s="1">
        <v>0.23630000000000001</v>
      </c>
      <c r="Y180" s="1">
        <v>0.76370000000000005</v>
      </c>
      <c r="Z180">
        <v>15</v>
      </c>
    </row>
    <row r="181" spans="1:26" x14ac:dyDescent="0.25">
      <c r="A181">
        <v>215</v>
      </c>
      <c r="B181" t="s">
        <v>191</v>
      </c>
      <c r="C181">
        <v>12275</v>
      </c>
      <c r="D181" t="s">
        <v>209</v>
      </c>
      <c r="E181">
        <f t="shared" si="2"/>
        <v>1982</v>
      </c>
      <c r="F181">
        <v>398</v>
      </c>
      <c r="G181" s="2">
        <v>1584</v>
      </c>
      <c r="H181">
        <v>251</v>
      </c>
      <c r="I181" s="1">
        <v>0.15840000000000001</v>
      </c>
      <c r="J181">
        <v>62</v>
      </c>
      <c r="K181" s="1">
        <v>3.9100000000000003E-2</v>
      </c>
      <c r="L181">
        <v>60</v>
      </c>
      <c r="M181" s="1">
        <v>3.78E-2</v>
      </c>
      <c r="N181">
        <v>5</v>
      </c>
      <c r="O181" s="1">
        <v>3.0999999999999999E-3</v>
      </c>
      <c r="P181">
        <v>5</v>
      </c>
      <c r="Q181" s="1">
        <v>3.0999999999999999E-3</v>
      </c>
      <c r="T181">
        <v>15</v>
      </c>
      <c r="U181" s="1">
        <v>9.4000000000000004E-3</v>
      </c>
      <c r="V181" s="1">
        <v>0</v>
      </c>
      <c r="W181" s="1">
        <v>0</v>
      </c>
      <c r="X181" s="1">
        <v>0.25119999999999998</v>
      </c>
      <c r="Y181" s="1">
        <v>0.74880000000000002</v>
      </c>
      <c r="Z181">
        <v>24</v>
      </c>
    </row>
    <row r="182" spans="1:26" x14ac:dyDescent="0.25">
      <c r="A182">
        <v>215</v>
      </c>
      <c r="B182" t="s">
        <v>191</v>
      </c>
      <c r="C182">
        <v>12285</v>
      </c>
      <c r="D182" t="s">
        <v>210</v>
      </c>
      <c r="E182">
        <f t="shared" si="2"/>
        <v>6512</v>
      </c>
      <c r="F182" s="2">
        <v>1240</v>
      </c>
      <c r="G182" s="2">
        <v>5272</v>
      </c>
      <c r="H182">
        <v>856</v>
      </c>
      <c r="I182" s="1">
        <v>0.1623</v>
      </c>
      <c r="J182">
        <v>220</v>
      </c>
      <c r="K182" s="1">
        <v>4.1700000000000001E-2</v>
      </c>
      <c r="L182">
        <v>117</v>
      </c>
      <c r="M182" s="1">
        <v>2.2100000000000002E-2</v>
      </c>
      <c r="N182">
        <v>4</v>
      </c>
      <c r="O182" s="1">
        <v>6.9999999999999999E-4</v>
      </c>
      <c r="P182">
        <v>18</v>
      </c>
      <c r="Q182" s="1">
        <v>3.3999999999999998E-3</v>
      </c>
      <c r="T182">
        <v>25</v>
      </c>
      <c r="U182" s="1">
        <v>4.7000000000000002E-3</v>
      </c>
      <c r="V182" s="1">
        <v>0</v>
      </c>
      <c r="W182" s="1">
        <v>0</v>
      </c>
      <c r="X182" s="1">
        <v>0.23519999999999999</v>
      </c>
      <c r="Y182" s="1">
        <v>0.76480000000000004</v>
      </c>
      <c r="Z182">
        <v>77</v>
      </c>
    </row>
    <row r="183" spans="1:26" x14ac:dyDescent="0.25">
      <c r="A183">
        <v>215</v>
      </c>
      <c r="B183" t="s">
        <v>191</v>
      </c>
      <c r="C183">
        <v>12286</v>
      </c>
      <c r="D183" t="s">
        <v>211</v>
      </c>
      <c r="E183">
        <f t="shared" si="2"/>
        <v>3898</v>
      </c>
      <c r="F183">
        <v>830</v>
      </c>
      <c r="G183" s="2">
        <v>3068</v>
      </c>
      <c r="H183">
        <v>487</v>
      </c>
      <c r="I183" s="1">
        <v>0.15870000000000001</v>
      </c>
      <c r="J183">
        <v>210</v>
      </c>
      <c r="K183" s="1">
        <v>6.8400000000000002E-2</v>
      </c>
      <c r="L183">
        <v>14</v>
      </c>
      <c r="M183" s="1">
        <v>4.4999999999999997E-3</v>
      </c>
      <c r="N183">
        <v>87</v>
      </c>
      <c r="O183" s="1">
        <v>2.8299999999999999E-2</v>
      </c>
      <c r="P183">
        <v>24</v>
      </c>
      <c r="Q183" s="1">
        <v>7.7999999999999996E-3</v>
      </c>
      <c r="T183">
        <v>8</v>
      </c>
      <c r="U183" s="1">
        <v>2.5999999999999999E-3</v>
      </c>
      <c r="V183" s="1">
        <v>0</v>
      </c>
      <c r="W183" s="1">
        <v>0</v>
      </c>
      <c r="X183" s="1">
        <v>0.27050000000000002</v>
      </c>
      <c r="Y183" s="1">
        <v>0.72950000000000004</v>
      </c>
      <c r="Z183">
        <v>47</v>
      </c>
    </row>
    <row r="184" spans="1:26" x14ac:dyDescent="0.25">
      <c r="A184">
        <v>215</v>
      </c>
      <c r="B184" t="s">
        <v>191</v>
      </c>
      <c r="C184">
        <v>12287</v>
      </c>
      <c r="D184" t="s">
        <v>212</v>
      </c>
      <c r="E184">
        <f t="shared" si="2"/>
        <v>1592</v>
      </c>
      <c r="F184">
        <v>397</v>
      </c>
      <c r="G184" s="2">
        <v>1195</v>
      </c>
      <c r="H184">
        <v>246</v>
      </c>
      <c r="I184" s="1">
        <v>0.20580000000000001</v>
      </c>
      <c r="J184">
        <v>118</v>
      </c>
      <c r="K184" s="1">
        <v>9.8699999999999996E-2</v>
      </c>
      <c r="L184">
        <v>32</v>
      </c>
      <c r="M184" s="1">
        <v>2.6700000000000002E-2</v>
      </c>
      <c r="P184">
        <v>1</v>
      </c>
      <c r="Q184" s="1">
        <v>8.0000000000000004E-4</v>
      </c>
      <c r="V184" s="1">
        <v>0</v>
      </c>
      <c r="W184" s="1">
        <v>0</v>
      </c>
      <c r="X184" s="1">
        <v>0.3322</v>
      </c>
      <c r="Y184" s="1">
        <v>0.66779999999999995</v>
      </c>
      <c r="Z184">
        <v>19</v>
      </c>
    </row>
    <row r="185" spans="1:26" x14ac:dyDescent="0.25">
      <c r="A185">
        <v>215</v>
      </c>
      <c r="B185" t="s">
        <v>191</v>
      </c>
      <c r="C185">
        <v>12288</v>
      </c>
      <c r="D185" t="s">
        <v>213</v>
      </c>
      <c r="E185">
        <f t="shared" si="2"/>
        <v>1983</v>
      </c>
      <c r="F185">
        <v>388</v>
      </c>
      <c r="G185" s="2">
        <v>1595</v>
      </c>
      <c r="H185">
        <v>254</v>
      </c>
      <c r="I185" s="1">
        <v>0.15920000000000001</v>
      </c>
      <c r="J185">
        <v>71</v>
      </c>
      <c r="K185" s="1">
        <v>4.4499999999999998E-2</v>
      </c>
      <c r="L185">
        <v>23</v>
      </c>
      <c r="M185" s="1">
        <v>1.44E-2</v>
      </c>
      <c r="N185">
        <v>38</v>
      </c>
      <c r="O185" s="1">
        <v>2.3800000000000002E-2</v>
      </c>
      <c r="P185">
        <v>2</v>
      </c>
      <c r="Q185" s="1">
        <v>1.1999999999999999E-3</v>
      </c>
      <c r="V185" s="1">
        <v>0</v>
      </c>
      <c r="W185" s="1">
        <v>0</v>
      </c>
      <c r="X185" s="1">
        <v>0.2432</v>
      </c>
      <c r="Y185" s="1">
        <v>0.75680000000000003</v>
      </c>
      <c r="Z185">
        <v>26</v>
      </c>
    </row>
    <row r="186" spans="1:26" x14ac:dyDescent="0.25">
      <c r="A186">
        <v>215</v>
      </c>
      <c r="B186" t="s">
        <v>191</v>
      </c>
      <c r="C186">
        <v>13051</v>
      </c>
      <c r="D186" t="s">
        <v>214</v>
      </c>
      <c r="E186">
        <f t="shared" si="2"/>
        <v>907</v>
      </c>
      <c r="F186">
        <v>142</v>
      </c>
      <c r="G186">
        <v>765</v>
      </c>
      <c r="H186">
        <v>122</v>
      </c>
      <c r="I186" s="1">
        <v>0.15939999999999999</v>
      </c>
      <c r="L186">
        <v>9</v>
      </c>
      <c r="M186" s="1">
        <v>1.17E-2</v>
      </c>
      <c r="P186">
        <v>11</v>
      </c>
      <c r="Q186" s="1">
        <v>1.43E-2</v>
      </c>
      <c r="V186" s="1">
        <v>0</v>
      </c>
      <c r="W186" s="1">
        <v>0</v>
      </c>
      <c r="X186" s="1">
        <v>0.18559999999999999</v>
      </c>
      <c r="Y186" s="1">
        <v>0.81440000000000001</v>
      </c>
      <c r="Z186">
        <v>10</v>
      </c>
    </row>
    <row r="187" spans="1:26" x14ac:dyDescent="0.25">
      <c r="A187">
        <v>215</v>
      </c>
      <c r="B187" t="s">
        <v>191</v>
      </c>
      <c r="C187">
        <v>13055</v>
      </c>
      <c r="D187" t="s">
        <v>215</v>
      </c>
      <c r="E187">
        <f t="shared" si="2"/>
        <v>3264</v>
      </c>
      <c r="F187">
        <v>643</v>
      </c>
      <c r="G187" s="2">
        <v>2621</v>
      </c>
      <c r="H187">
        <v>471</v>
      </c>
      <c r="I187" s="1">
        <v>0.17960000000000001</v>
      </c>
      <c r="J187">
        <v>91</v>
      </c>
      <c r="K187" s="1">
        <v>3.4700000000000002E-2</v>
      </c>
      <c r="L187">
        <v>41</v>
      </c>
      <c r="M187" s="1">
        <v>1.5599999999999999E-2</v>
      </c>
      <c r="N187">
        <v>29</v>
      </c>
      <c r="O187" s="1">
        <v>1.0999999999999999E-2</v>
      </c>
      <c r="P187">
        <v>5</v>
      </c>
      <c r="Q187" s="1">
        <v>1.9E-3</v>
      </c>
      <c r="T187">
        <v>6</v>
      </c>
      <c r="U187" s="1">
        <v>2.2000000000000001E-3</v>
      </c>
      <c r="V187" s="1">
        <v>0</v>
      </c>
      <c r="W187" s="1">
        <v>0</v>
      </c>
      <c r="X187" s="1">
        <v>0.24529999999999999</v>
      </c>
      <c r="Y187" s="1">
        <v>0.75470000000000004</v>
      </c>
      <c r="Z187">
        <v>34</v>
      </c>
    </row>
    <row r="188" spans="1:26" x14ac:dyDescent="0.25">
      <c r="A188">
        <v>215</v>
      </c>
      <c r="B188" t="s">
        <v>191</v>
      </c>
      <c r="C188">
        <v>13056</v>
      </c>
      <c r="D188" t="s">
        <v>216</v>
      </c>
      <c r="E188">
        <f t="shared" si="2"/>
        <v>2090</v>
      </c>
      <c r="F188">
        <v>365</v>
      </c>
      <c r="G188" s="2">
        <v>1725</v>
      </c>
      <c r="H188">
        <v>298</v>
      </c>
      <c r="I188" s="1">
        <v>0.1726</v>
      </c>
      <c r="J188">
        <v>47</v>
      </c>
      <c r="K188" s="1">
        <v>2.7199999999999998E-2</v>
      </c>
      <c r="L188">
        <v>20</v>
      </c>
      <c r="M188" s="1">
        <v>1.15E-2</v>
      </c>
      <c r="V188" s="1">
        <v>0</v>
      </c>
      <c r="W188" s="1">
        <v>0</v>
      </c>
      <c r="X188" s="1">
        <v>0.21149999999999999</v>
      </c>
      <c r="Y188" s="1">
        <v>0.78849999999999998</v>
      </c>
      <c r="Z188">
        <v>22</v>
      </c>
    </row>
    <row r="189" spans="1:26" x14ac:dyDescent="0.25">
      <c r="A189">
        <v>215</v>
      </c>
      <c r="B189" t="s">
        <v>191</v>
      </c>
      <c r="C189">
        <v>13057</v>
      </c>
      <c r="D189" t="s">
        <v>217</v>
      </c>
      <c r="E189">
        <f t="shared" si="2"/>
        <v>1585</v>
      </c>
      <c r="F189">
        <v>321</v>
      </c>
      <c r="G189" s="2">
        <v>1264</v>
      </c>
      <c r="H189">
        <v>213</v>
      </c>
      <c r="I189" s="1">
        <v>0.16839999999999999</v>
      </c>
      <c r="J189">
        <v>96</v>
      </c>
      <c r="K189" s="1">
        <v>7.5899999999999995E-2</v>
      </c>
      <c r="L189">
        <v>10</v>
      </c>
      <c r="M189" s="1">
        <v>7.9000000000000008E-3</v>
      </c>
      <c r="P189">
        <v>2</v>
      </c>
      <c r="Q189" s="1">
        <v>1.5E-3</v>
      </c>
      <c r="V189" s="1">
        <v>0</v>
      </c>
      <c r="W189" s="1">
        <v>0</v>
      </c>
      <c r="X189" s="1">
        <v>0.25390000000000001</v>
      </c>
      <c r="Y189" s="1">
        <v>0.74609999999999999</v>
      </c>
      <c r="Z189">
        <v>16</v>
      </c>
    </row>
    <row r="190" spans="1:26" x14ac:dyDescent="0.25">
      <c r="A190">
        <v>215</v>
      </c>
      <c r="B190" t="s">
        <v>191</v>
      </c>
      <c r="C190">
        <v>14051</v>
      </c>
      <c r="D190" t="s">
        <v>218</v>
      </c>
      <c r="E190">
        <f t="shared" si="2"/>
        <v>672</v>
      </c>
      <c r="F190">
        <v>144</v>
      </c>
      <c r="G190">
        <v>528</v>
      </c>
      <c r="H190">
        <v>73</v>
      </c>
      <c r="I190" s="1">
        <v>0.13819999999999999</v>
      </c>
      <c r="J190">
        <v>67</v>
      </c>
      <c r="K190" s="1">
        <v>0.1268</v>
      </c>
      <c r="P190">
        <v>4</v>
      </c>
      <c r="Q190" s="1">
        <v>7.4999999999999997E-3</v>
      </c>
      <c r="V190" s="1">
        <v>0</v>
      </c>
      <c r="W190" s="1">
        <v>0</v>
      </c>
      <c r="X190" s="1">
        <v>0.2727</v>
      </c>
      <c r="Y190" s="1">
        <v>0.72729999999999995</v>
      </c>
      <c r="Z190">
        <v>8</v>
      </c>
    </row>
    <row r="191" spans="1:26" x14ac:dyDescent="0.25">
      <c r="A191">
        <v>215</v>
      </c>
      <c r="B191" t="s">
        <v>191</v>
      </c>
      <c r="C191">
        <v>14055</v>
      </c>
      <c r="D191" t="s">
        <v>219</v>
      </c>
      <c r="E191">
        <f t="shared" si="2"/>
        <v>1220</v>
      </c>
      <c r="F191">
        <v>252</v>
      </c>
      <c r="G191">
        <v>968</v>
      </c>
      <c r="H191">
        <v>186</v>
      </c>
      <c r="I191" s="1">
        <v>0.19209999999999999</v>
      </c>
      <c r="J191">
        <v>11</v>
      </c>
      <c r="K191" s="1">
        <v>1.1299999999999999E-2</v>
      </c>
      <c r="N191">
        <v>45</v>
      </c>
      <c r="O191" s="1">
        <v>4.6399999999999997E-2</v>
      </c>
      <c r="P191">
        <v>5</v>
      </c>
      <c r="Q191" s="1">
        <v>5.1000000000000004E-3</v>
      </c>
      <c r="R191">
        <v>1</v>
      </c>
      <c r="S191" s="1">
        <v>1E-3</v>
      </c>
      <c r="T191">
        <v>4</v>
      </c>
      <c r="U191" s="1">
        <v>4.1000000000000003E-3</v>
      </c>
      <c r="V191" s="1">
        <v>0</v>
      </c>
      <c r="W191" s="1">
        <v>0</v>
      </c>
      <c r="X191" s="1">
        <v>0.26029999999999998</v>
      </c>
      <c r="Y191" s="1">
        <v>0.73970000000000002</v>
      </c>
      <c r="Z191">
        <v>16</v>
      </c>
    </row>
    <row r="192" spans="1:26" x14ac:dyDescent="0.25">
      <c r="A192">
        <v>215</v>
      </c>
      <c r="B192" t="s">
        <v>191</v>
      </c>
      <c r="C192">
        <v>15011</v>
      </c>
      <c r="D192" t="s">
        <v>220</v>
      </c>
      <c r="E192">
        <f t="shared" si="2"/>
        <v>1517</v>
      </c>
      <c r="F192">
        <v>366</v>
      </c>
      <c r="G192" s="2">
        <v>1151</v>
      </c>
      <c r="H192">
        <v>187</v>
      </c>
      <c r="I192" s="1">
        <v>0.16239999999999999</v>
      </c>
      <c r="J192">
        <v>12</v>
      </c>
      <c r="K192" s="1">
        <v>1.04E-2</v>
      </c>
      <c r="L192">
        <v>8</v>
      </c>
      <c r="M192" s="1">
        <v>6.8999999999999999E-3</v>
      </c>
      <c r="N192">
        <v>158</v>
      </c>
      <c r="O192" s="1">
        <v>0.13719999999999999</v>
      </c>
      <c r="P192">
        <v>1</v>
      </c>
      <c r="Q192" s="1">
        <v>8.0000000000000004E-4</v>
      </c>
      <c r="V192" s="1">
        <v>0</v>
      </c>
      <c r="W192" s="1">
        <v>0</v>
      </c>
      <c r="X192" s="1">
        <v>0.31790000000000002</v>
      </c>
      <c r="Y192" s="1">
        <v>0.68210000000000004</v>
      </c>
      <c r="Z192">
        <v>15</v>
      </c>
    </row>
    <row r="193" spans="1:26" x14ac:dyDescent="0.25">
      <c r="A193">
        <v>215</v>
      </c>
      <c r="B193" t="s">
        <v>191</v>
      </c>
      <c r="C193">
        <v>15015</v>
      </c>
      <c r="D193" t="s">
        <v>221</v>
      </c>
      <c r="E193">
        <f t="shared" ref="E193:E256" si="3">F193+G193</f>
        <v>2262</v>
      </c>
      <c r="F193">
        <v>471</v>
      </c>
      <c r="G193" s="2">
        <v>1791</v>
      </c>
      <c r="H193">
        <v>292</v>
      </c>
      <c r="I193" s="1">
        <v>0.16289999999999999</v>
      </c>
      <c r="J193">
        <v>137</v>
      </c>
      <c r="K193" s="1">
        <v>7.6399999999999996E-2</v>
      </c>
      <c r="L193">
        <v>31</v>
      </c>
      <c r="M193" s="1">
        <v>1.7299999999999999E-2</v>
      </c>
      <c r="P193">
        <v>4</v>
      </c>
      <c r="Q193" s="1">
        <v>2.2000000000000001E-3</v>
      </c>
      <c r="T193">
        <v>7</v>
      </c>
      <c r="U193" s="1">
        <v>3.8999999999999998E-3</v>
      </c>
      <c r="V193" s="1">
        <v>0</v>
      </c>
      <c r="W193" s="1">
        <v>0</v>
      </c>
      <c r="X193" s="1">
        <v>0.26290000000000002</v>
      </c>
      <c r="Y193" s="1">
        <v>0.73709999999999998</v>
      </c>
      <c r="Z193">
        <v>24</v>
      </c>
    </row>
    <row r="194" spans="1:26" x14ac:dyDescent="0.25">
      <c r="A194">
        <v>215</v>
      </c>
      <c r="B194" t="s">
        <v>191</v>
      </c>
      <c r="C194">
        <v>15016</v>
      </c>
      <c r="D194" t="s">
        <v>222</v>
      </c>
      <c r="E194">
        <f t="shared" si="3"/>
        <v>1483</v>
      </c>
      <c r="F194">
        <v>268</v>
      </c>
      <c r="G194" s="2">
        <v>1215</v>
      </c>
      <c r="H194">
        <v>182</v>
      </c>
      <c r="I194" s="1">
        <v>0.1497</v>
      </c>
      <c r="J194">
        <v>35</v>
      </c>
      <c r="K194" s="1">
        <v>2.87E-2</v>
      </c>
      <c r="L194">
        <v>20</v>
      </c>
      <c r="M194" s="1">
        <v>1.6400000000000001E-2</v>
      </c>
      <c r="N194">
        <v>13</v>
      </c>
      <c r="O194" s="1">
        <v>1.06E-2</v>
      </c>
      <c r="P194">
        <v>12</v>
      </c>
      <c r="Q194" s="1">
        <v>9.7999999999999997E-3</v>
      </c>
      <c r="T194">
        <v>6</v>
      </c>
      <c r="U194" s="1">
        <v>4.8999999999999998E-3</v>
      </c>
      <c r="V194" s="1">
        <v>0</v>
      </c>
      <c r="W194" s="1">
        <v>0</v>
      </c>
      <c r="X194" s="1">
        <v>0.2205</v>
      </c>
      <c r="Y194" s="1">
        <v>0.77949999999999997</v>
      </c>
      <c r="Z194">
        <v>16</v>
      </c>
    </row>
    <row r="195" spans="1:26" x14ac:dyDescent="0.25">
      <c r="A195">
        <v>215</v>
      </c>
      <c r="B195" t="s">
        <v>191</v>
      </c>
      <c r="C195">
        <v>15035</v>
      </c>
      <c r="D195" t="s">
        <v>223</v>
      </c>
      <c r="E195">
        <f t="shared" si="3"/>
        <v>497</v>
      </c>
      <c r="F195">
        <v>101</v>
      </c>
      <c r="G195">
        <v>396</v>
      </c>
      <c r="H195">
        <v>86</v>
      </c>
      <c r="I195" s="1">
        <v>0.21709999999999999</v>
      </c>
      <c r="J195">
        <v>4</v>
      </c>
      <c r="K195" s="1">
        <v>0.01</v>
      </c>
      <c r="L195">
        <v>9</v>
      </c>
      <c r="M195" s="1">
        <v>2.2700000000000001E-2</v>
      </c>
      <c r="P195">
        <v>2</v>
      </c>
      <c r="Q195" s="1">
        <v>5.0000000000000001E-3</v>
      </c>
      <c r="V195" s="1">
        <v>0</v>
      </c>
      <c r="W195" s="1">
        <v>0</v>
      </c>
      <c r="X195" s="1">
        <v>0.255</v>
      </c>
      <c r="Y195" s="1">
        <v>0.745</v>
      </c>
      <c r="Z195">
        <v>6</v>
      </c>
    </row>
    <row r="196" spans="1:26" x14ac:dyDescent="0.25">
      <c r="A196">
        <v>215</v>
      </c>
      <c r="B196" t="s">
        <v>191</v>
      </c>
      <c r="C196">
        <v>15313</v>
      </c>
      <c r="D196" t="s">
        <v>224</v>
      </c>
      <c r="E196">
        <f t="shared" si="3"/>
        <v>1969</v>
      </c>
      <c r="F196">
        <v>456</v>
      </c>
      <c r="G196" s="2">
        <v>1513</v>
      </c>
      <c r="H196">
        <v>221</v>
      </c>
      <c r="I196" s="1">
        <v>0.14599999999999999</v>
      </c>
      <c r="J196">
        <v>22</v>
      </c>
      <c r="K196" s="1">
        <v>1.4500000000000001E-2</v>
      </c>
      <c r="L196">
        <v>28</v>
      </c>
      <c r="M196" s="1">
        <v>1.8499999999999999E-2</v>
      </c>
      <c r="N196">
        <v>90</v>
      </c>
      <c r="O196" s="1">
        <v>5.9400000000000001E-2</v>
      </c>
      <c r="P196">
        <v>3</v>
      </c>
      <c r="Q196" s="1">
        <v>1.9E-3</v>
      </c>
      <c r="T196">
        <v>92</v>
      </c>
      <c r="U196" s="1">
        <v>6.0699999999999997E-2</v>
      </c>
      <c r="V196" s="1">
        <v>0</v>
      </c>
      <c r="W196" s="1">
        <v>0</v>
      </c>
      <c r="X196" s="1">
        <v>0.30130000000000001</v>
      </c>
      <c r="Y196" s="1">
        <v>0.69869999999999999</v>
      </c>
      <c r="Z196">
        <v>20</v>
      </c>
    </row>
    <row r="197" spans="1:26" x14ac:dyDescent="0.25">
      <c r="A197">
        <v>215</v>
      </c>
      <c r="B197" t="s">
        <v>191</v>
      </c>
      <c r="C197">
        <v>16051</v>
      </c>
      <c r="D197" t="s">
        <v>225</v>
      </c>
      <c r="E197">
        <f t="shared" si="3"/>
        <v>687</v>
      </c>
      <c r="F197">
        <v>134</v>
      </c>
      <c r="G197">
        <v>553</v>
      </c>
      <c r="H197">
        <v>129</v>
      </c>
      <c r="I197" s="1">
        <v>0.23319999999999999</v>
      </c>
      <c r="P197">
        <v>5</v>
      </c>
      <c r="Q197" s="1">
        <v>8.9999999999999993E-3</v>
      </c>
      <c r="V197" s="1">
        <v>0</v>
      </c>
      <c r="W197" s="1">
        <v>0</v>
      </c>
      <c r="X197" s="1">
        <v>0.24229999999999999</v>
      </c>
      <c r="Y197" s="1">
        <v>0.75770000000000004</v>
      </c>
      <c r="Z197">
        <v>7</v>
      </c>
    </row>
    <row r="198" spans="1:26" x14ac:dyDescent="0.25">
      <c r="A198">
        <v>215</v>
      </c>
      <c r="B198" t="s">
        <v>191</v>
      </c>
      <c r="C198">
        <v>16055</v>
      </c>
      <c r="D198" t="s">
        <v>226</v>
      </c>
      <c r="E198">
        <f t="shared" si="3"/>
        <v>1824</v>
      </c>
      <c r="F198">
        <v>394</v>
      </c>
      <c r="G198" s="2">
        <v>1430</v>
      </c>
      <c r="H198">
        <v>301</v>
      </c>
      <c r="I198" s="1">
        <v>0.2104</v>
      </c>
      <c r="J198">
        <v>83</v>
      </c>
      <c r="K198" s="1">
        <v>5.8000000000000003E-2</v>
      </c>
      <c r="L198">
        <v>6</v>
      </c>
      <c r="M198" s="1">
        <v>4.1000000000000003E-3</v>
      </c>
      <c r="P198">
        <v>4</v>
      </c>
      <c r="Q198" s="1">
        <v>2.7000000000000001E-3</v>
      </c>
      <c r="V198" s="1">
        <v>0</v>
      </c>
      <c r="W198" s="1">
        <v>0</v>
      </c>
      <c r="X198" s="1">
        <v>0.27550000000000002</v>
      </c>
      <c r="Y198" s="1">
        <v>0.72450000000000003</v>
      </c>
      <c r="Z198">
        <v>22</v>
      </c>
    </row>
    <row r="199" spans="1:26" x14ac:dyDescent="0.25">
      <c r="A199">
        <v>215</v>
      </c>
      <c r="B199" t="s">
        <v>191</v>
      </c>
      <c r="C199">
        <v>17051</v>
      </c>
      <c r="D199" t="s">
        <v>227</v>
      </c>
      <c r="E199">
        <f t="shared" si="3"/>
        <v>850</v>
      </c>
      <c r="F199">
        <v>139</v>
      </c>
      <c r="G199">
        <v>711</v>
      </c>
      <c r="H199">
        <v>137</v>
      </c>
      <c r="I199" s="1">
        <v>0.1925</v>
      </c>
      <c r="P199">
        <v>2</v>
      </c>
      <c r="Q199" s="1">
        <v>2.8E-3</v>
      </c>
      <c r="V199" s="1">
        <v>0</v>
      </c>
      <c r="W199" s="1">
        <v>0</v>
      </c>
      <c r="X199" s="1">
        <v>0.19539999999999999</v>
      </c>
      <c r="Y199" s="1">
        <v>0.80459999999999998</v>
      </c>
      <c r="Z199">
        <v>9</v>
      </c>
    </row>
    <row r="200" spans="1:26" x14ac:dyDescent="0.25">
      <c r="A200">
        <v>215</v>
      </c>
      <c r="B200" t="s">
        <v>191</v>
      </c>
      <c r="C200">
        <v>17055</v>
      </c>
      <c r="D200" t="s">
        <v>228</v>
      </c>
      <c r="E200">
        <f t="shared" si="3"/>
        <v>3809</v>
      </c>
      <c r="F200">
        <v>794</v>
      </c>
      <c r="G200" s="2">
        <v>3015</v>
      </c>
      <c r="H200">
        <v>567</v>
      </c>
      <c r="I200" s="1">
        <v>0.188</v>
      </c>
      <c r="J200">
        <v>64</v>
      </c>
      <c r="K200" s="1">
        <v>2.12E-2</v>
      </c>
      <c r="L200">
        <v>62</v>
      </c>
      <c r="M200" s="1">
        <v>2.0500000000000001E-2</v>
      </c>
      <c r="N200">
        <v>22</v>
      </c>
      <c r="O200" s="1">
        <v>7.1999999999999998E-3</v>
      </c>
      <c r="P200">
        <v>10</v>
      </c>
      <c r="Q200" s="1">
        <v>3.3E-3</v>
      </c>
      <c r="T200">
        <v>69</v>
      </c>
      <c r="U200" s="1">
        <v>2.2800000000000001E-2</v>
      </c>
      <c r="V200" s="1">
        <v>0</v>
      </c>
      <c r="W200" s="1">
        <v>0</v>
      </c>
      <c r="X200" s="1">
        <v>0.26329999999999998</v>
      </c>
      <c r="Y200" s="1">
        <v>0.73670000000000002</v>
      </c>
      <c r="Z200">
        <v>41</v>
      </c>
    </row>
    <row r="201" spans="1:26" x14ac:dyDescent="0.25">
      <c r="A201">
        <v>215</v>
      </c>
      <c r="B201" t="s">
        <v>191</v>
      </c>
      <c r="C201">
        <v>18051</v>
      </c>
      <c r="D201" t="s">
        <v>229</v>
      </c>
      <c r="E201">
        <f t="shared" si="3"/>
        <v>438</v>
      </c>
      <c r="F201">
        <v>56</v>
      </c>
      <c r="G201">
        <v>382</v>
      </c>
      <c r="H201">
        <v>54</v>
      </c>
      <c r="I201" s="1">
        <v>0.14119999999999999</v>
      </c>
      <c r="P201">
        <v>2</v>
      </c>
      <c r="Q201" s="1">
        <v>5.1999999999999998E-3</v>
      </c>
      <c r="V201" s="1">
        <v>0</v>
      </c>
      <c r="W201" s="1">
        <v>0</v>
      </c>
      <c r="X201" s="1">
        <v>0.14649999999999999</v>
      </c>
      <c r="Y201" s="1">
        <v>0.85350000000000004</v>
      </c>
      <c r="Z201">
        <v>5</v>
      </c>
    </row>
    <row r="202" spans="1:26" x14ac:dyDescent="0.25">
      <c r="A202">
        <v>215</v>
      </c>
      <c r="B202" t="s">
        <v>191</v>
      </c>
      <c r="C202">
        <v>18055</v>
      </c>
      <c r="D202" t="s">
        <v>230</v>
      </c>
      <c r="E202">
        <f t="shared" si="3"/>
        <v>873</v>
      </c>
      <c r="F202">
        <v>149</v>
      </c>
      <c r="G202">
        <v>724</v>
      </c>
      <c r="H202">
        <v>130</v>
      </c>
      <c r="I202" s="1">
        <v>0.17949999999999999</v>
      </c>
      <c r="J202">
        <v>9</v>
      </c>
      <c r="K202" s="1">
        <v>1.24E-2</v>
      </c>
      <c r="L202">
        <v>3</v>
      </c>
      <c r="M202" s="1">
        <v>4.1000000000000003E-3</v>
      </c>
      <c r="N202">
        <v>2</v>
      </c>
      <c r="O202" s="1">
        <v>2.7000000000000001E-3</v>
      </c>
      <c r="P202">
        <v>5</v>
      </c>
      <c r="Q202" s="1">
        <v>6.8999999999999999E-3</v>
      </c>
      <c r="V202" s="1">
        <v>0</v>
      </c>
      <c r="W202" s="1">
        <v>0</v>
      </c>
      <c r="X202" s="1">
        <v>0.20580000000000001</v>
      </c>
      <c r="Y202" s="1">
        <v>0.79420000000000002</v>
      </c>
      <c r="Z202">
        <v>10</v>
      </c>
    </row>
    <row r="203" spans="1:26" x14ac:dyDescent="0.25">
      <c r="A203">
        <v>215</v>
      </c>
      <c r="B203" t="s">
        <v>191</v>
      </c>
      <c r="C203">
        <v>23255</v>
      </c>
      <c r="D203" t="s">
        <v>231</v>
      </c>
      <c r="E203">
        <f t="shared" si="3"/>
        <v>6890</v>
      </c>
      <c r="F203" s="2">
        <v>1176</v>
      </c>
      <c r="G203" s="2">
        <v>5714</v>
      </c>
      <c r="H203">
        <v>857</v>
      </c>
      <c r="I203" s="1">
        <v>0.14990000000000001</v>
      </c>
      <c r="J203">
        <v>111</v>
      </c>
      <c r="K203" s="1">
        <v>1.9400000000000001E-2</v>
      </c>
      <c r="L203">
        <v>27</v>
      </c>
      <c r="M203" s="1">
        <v>4.7000000000000002E-3</v>
      </c>
      <c r="N203">
        <v>3</v>
      </c>
      <c r="O203" s="1">
        <v>5.0000000000000001E-4</v>
      </c>
      <c r="P203">
        <v>20</v>
      </c>
      <c r="Q203" s="1">
        <v>3.3999999999999998E-3</v>
      </c>
      <c r="T203">
        <v>158</v>
      </c>
      <c r="U203" s="1">
        <v>2.76E-2</v>
      </c>
      <c r="V203" s="1">
        <v>0</v>
      </c>
      <c r="W203" s="1">
        <v>0</v>
      </c>
      <c r="X203" s="1">
        <v>0.20580000000000001</v>
      </c>
      <c r="Y203" s="1">
        <v>0.79420000000000002</v>
      </c>
      <c r="Z203">
        <v>75</v>
      </c>
    </row>
    <row r="204" spans="1:26" x14ac:dyDescent="0.25">
      <c r="A204">
        <v>215</v>
      </c>
      <c r="B204" t="s">
        <v>191</v>
      </c>
      <c r="C204">
        <v>23256</v>
      </c>
      <c r="D204" t="s">
        <v>232</v>
      </c>
      <c r="E204">
        <f t="shared" si="3"/>
        <v>2056</v>
      </c>
      <c r="F204">
        <v>305</v>
      </c>
      <c r="G204" s="2">
        <v>1751</v>
      </c>
      <c r="H204">
        <v>282</v>
      </c>
      <c r="I204" s="1">
        <v>0.16089999999999999</v>
      </c>
      <c r="J204">
        <v>15</v>
      </c>
      <c r="K204" s="1">
        <v>8.5000000000000006E-3</v>
      </c>
      <c r="L204">
        <v>1</v>
      </c>
      <c r="M204" s="1">
        <v>5.0000000000000001E-4</v>
      </c>
      <c r="N204">
        <v>4</v>
      </c>
      <c r="O204" s="1">
        <v>2.2000000000000001E-3</v>
      </c>
      <c r="P204">
        <v>3</v>
      </c>
      <c r="Q204" s="1">
        <v>1.6999999999999999E-3</v>
      </c>
      <c r="V204" s="1">
        <v>0</v>
      </c>
      <c r="W204" s="1">
        <v>0</v>
      </c>
      <c r="X204" s="1">
        <v>0.1741</v>
      </c>
      <c r="Y204" s="1">
        <v>0.82589999999999997</v>
      </c>
      <c r="Z204">
        <v>23</v>
      </c>
    </row>
    <row r="205" spans="1:26" x14ac:dyDescent="0.25">
      <c r="A205">
        <v>215</v>
      </c>
      <c r="B205" t="s">
        <v>191</v>
      </c>
      <c r="C205">
        <v>23257</v>
      </c>
      <c r="D205" t="s">
        <v>233</v>
      </c>
      <c r="E205">
        <f t="shared" si="3"/>
        <v>92</v>
      </c>
      <c r="F205">
        <v>13</v>
      </c>
      <c r="G205">
        <v>79</v>
      </c>
      <c r="H205">
        <v>13</v>
      </c>
      <c r="I205" s="1">
        <v>0.16450000000000001</v>
      </c>
      <c r="V205" s="1">
        <v>0</v>
      </c>
      <c r="W205" s="1">
        <v>0</v>
      </c>
      <c r="X205" s="1">
        <v>0.16450000000000001</v>
      </c>
      <c r="Y205" s="1">
        <v>0.83550000000000002</v>
      </c>
      <c r="Z205">
        <v>1</v>
      </c>
    </row>
    <row r="206" spans="1:26" x14ac:dyDescent="0.25">
      <c r="A206">
        <v>215</v>
      </c>
      <c r="B206" t="s">
        <v>191</v>
      </c>
      <c r="C206">
        <v>23258</v>
      </c>
      <c r="D206" t="s">
        <v>234</v>
      </c>
      <c r="E206">
        <f t="shared" si="3"/>
        <v>449</v>
      </c>
      <c r="F206">
        <v>54</v>
      </c>
      <c r="G206">
        <v>395</v>
      </c>
      <c r="H206">
        <v>34</v>
      </c>
      <c r="I206" s="1">
        <v>8.5999999999999993E-2</v>
      </c>
      <c r="J206">
        <v>19</v>
      </c>
      <c r="K206" s="1">
        <v>4.8000000000000001E-2</v>
      </c>
      <c r="P206">
        <v>1</v>
      </c>
      <c r="Q206" s="1">
        <v>2.5000000000000001E-3</v>
      </c>
      <c r="V206" s="1">
        <v>0</v>
      </c>
      <c r="W206" s="1">
        <v>0</v>
      </c>
      <c r="X206" s="1">
        <v>0.13669999999999999</v>
      </c>
      <c r="Y206" s="1">
        <v>0.86329999999999996</v>
      </c>
      <c r="Z206">
        <v>5</v>
      </c>
    </row>
    <row r="207" spans="1:26" x14ac:dyDescent="0.25">
      <c r="A207">
        <v>215</v>
      </c>
      <c r="B207" t="s">
        <v>191</v>
      </c>
      <c r="C207">
        <v>26051</v>
      </c>
      <c r="D207" t="s">
        <v>235</v>
      </c>
      <c r="E207">
        <f t="shared" si="3"/>
        <v>374</v>
      </c>
      <c r="F207">
        <v>58</v>
      </c>
      <c r="G207">
        <v>316</v>
      </c>
      <c r="H207">
        <v>51</v>
      </c>
      <c r="I207" s="1">
        <v>0.1613</v>
      </c>
      <c r="J207">
        <v>7</v>
      </c>
      <c r="K207" s="1">
        <v>2.2100000000000002E-2</v>
      </c>
      <c r="V207" s="1">
        <v>0</v>
      </c>
      <c r="W207" s="1">
        <v>0</v>
      </c>
      <c r="X207" s="1">
        <v>0.1835</v>
      </c>
      <c r="Y207" s="1">
        <v>0.8165</v>
      </c>
      <c r="Z207">
        <v>4</v>
      </c>
    </row>
    <row r="208" spans="1:26" x14ac:dyDescent="0.25">
      <c r="A208">
        <v>215</v>
      </c>
      <c r="B208" t="s">
        <v>191</v>
      </c>
      <c r="C208">
        <v>26055</v>
      </c>
      <c r="D208" t="s">
        <v>236</v>
      </c>
      <c r="E208">
        <f t="shared" si="3"/>
        <v>902</v>
      </c>
      <c r="F208">
        <v>180</v>
      </c>
      <c r="G208">
        <v>722</v>
      </c>
      <c r="H208">
        <v>116</v>
      </c>
      <c r="I208" s="1">
        <v>0.16059999999999999</v>
      </c>
      <c r="J208">
        <v>30</v>
      </c>
      <c r="K208" s="1">
        <v>4.1500000000000002E-2</v>
      </c>
      <c r="L208">
        <v>9</v>
      </c>
      <c r="M208" s="1">
        <v>1.24E-2</v>
      </c>
      <c r="N208">
        <v>20</v>
      </c>
      <c r="O208" s="1">
        <v>2.76E-2</v>
      </c>
      <c r="P208">
        <v>5</v>
      </c>
      <c r="Q208" s="1">
        <v>6.8999999999999999E-3</v>
      </c>
      <c r="V208" s="1">
        <v>0</v>
      </c>
      <c r="W208" s="1">
        <v>0</v>
      </c>
      <c r="X208" s="1">
        <v>0.24929999999999999</v>
      </c>
      <c r="Y208" s="1">
        <v>0.75070000000000003</v>
      </c>
      <c r="Z208">
        <v>11</v>
      </c>
    </row>
    <row r="209" spans="1:26" x14ac:dyDescent="0.25">
      <c r="A209">
        <v>220</v>
      </c>
      <c r="B209" t="s">
        <v>237</v>
      </c>
      <c r="C209">
        <v>21011</v>
      </c>
      <c r="D209" t="s">
        <v>238</v>
      </c>
      <c r="E209">
        <f t="shared" si="3"/>
        <v>1420</v>
      </c>
      <c r="F209">
        <v>327</v>
      </c>
      <c r="G209" s="2">
        <v>1093</v>
      </c>
      <c r="H209">
        <v>238</v>
      </c>
      <c r="I209" s="1">
        <v>0.21759999999999999</v>
      </c>
      <c r="N209">
        <v>49</v>
      </c>
      <c r="O209" s="1">
        <v>4.48E-2</v>
      </c>
      <c r="P209">
        <v>5</v>
      </c>
      <c r="Q209" s="1">
        <v>4.4999999999999997E-3</v>
      </c>
      <c r="T209">
        <v>35</v>
      </c>
      <c r="U209" s="1">
        <v>3.2000000000000001E-2</v>
      </c>
      <c r="V209" s="1">
        <v>0</v>
      </c>
      <c r="W209" s="1">
        <v>0</v>
      </c>
      <c r="X209" s="1">
        <v>0.29909999999999998</v>
      </c>
      <c r="Y209" s="1">
        <v>0.70089999999999997</v>
      </c>
      <c r="Z209">
        <v>14</v>
      </c>
    </row>
    <row r="210" spans="1:26" x14ac:dyDescent="0.25">
      <c r="A210">
        <v>220</v>
      </c>
      <c r="B210" t="s">
        <v>237</v>
      </c>
      <c r="C210">
        <v>21015</v>
      </c>
      <c r="D210" t="s">
        <v>239</v>
      </c>
      <c r="E210">
        <f t="shared" si="3"/>
        <v>1090</v>
      </c>
      <c r="F210">
        <v>251</v>
      </c>
      <c r="G210">
        <v>839</v>
      </c>
      <c r="H210">
        <v>138</v>
      </c>
      <c r="I210" s="1">
        <v>0.16439999999999999</v>
      </c>
      <c r="J210">
        <v>58</v>
      </c>
      <c r="K210" s="1">
        <v>6.9099999999999995E-2</v>
      </c>
      <c r="L210">
        <v>41</v>
      </c>
      <c r="M210" s="1">
        <v>4.8800000000000003E-2</v>
      </c>
      <c r="N210">
        <v>5</v>
      </c>
      <c r="O210" s="1">
        <v>5.8999999999999999E-3</v>
      </c>
      <c r="P210">
        <v>6</v>
      </c>
      <c r="Q210" s="1">
        <v>7.1000000000000004E-3</v>
      </c>
      <c r="T210">
        <v>3</v>
      </c>
      <c r="U210" s="1">
        <v>3.5000000000000001E-3</v>
      </c>
      <c r="V210" s="1">
        <v>0</v>
      </c>
      <c r="W210" s="1">
        <v>0</v>
      </c>
      <c r="X210" s="1">
        <v>0.29909999999999998</v>
      </c>
      <c r="Y210" s="1">
        <v>0.70089999999999997</v>
      </c>
      <c r="Z210">
        <v>14</v>
      </c>
    </row>
    <row r="211" spans="1:26" x14ac:dyDescent="0.25">
      <c r="A211">
        <v>220</v>
      </c>
      <c r="B211" t="s">
        <v>237</v>
      </c>
      <c r="C211">
        <v>21016</v>
      </c>
      <c r="D211" t="s">
        <v>240</v>
      </c>
      <c r="E211">
        <f t="shared" si="3"/>
        <v>2626</v>
      </c>
      <c r="F211">
        <v>420</v>
      </c>
      <c r="G211" s="2">
        <v>2206</v>
      </c>
      <c r="H211">
        <v>264</v>
      </c>
      <c r="I211" s="1">
        <v>0.1196</v>
      </c>
      <c r="J211">
        <v>50</v>
      </c>
      <c r="K211" s="1">
        <v>2.2599999999999999E-2</v>
      </c>
      <c r="L211">
        <v>9</v>
      </c>
      <c r="M211" s="1">
        <v>4.0000000000000001E-3</v>
      </c>
      <c r="N211">
        <v>96</v>
      </c>
      <c r="O211" s="1">
        <v>4.3400000000000001E-2</v>
      </c>
      <c r="P211">
        <v>1</v>
      </c>
      <c r="Q211" s="1">
        <v>4.0000000000000002E-4</v>
      </c>
      <c r="V211" s="1">
        <v>0</v>
      </c>
      <c r="W211" s="1">
        <v>0</v>
      </c>
      <c r="X211" s="1">
        <v>0.1903</v>
      </c>
      <c r="Y211" s="1">
        <v>0.80969999999999998</v>
      </c>
      <c r="Z211">
        <v>31</v>
      </c>
    </row>
    <row r="212" spans="1:26" x14ac:dyDescent="0.25">
      <c r="A212">
        <v>220</v>
      </c>
      <c r="B212" t="s">
        <v>237</v>
      </c>
      <c r="C212">
        <v>21017</v>
      </c>
      <c r="D212" t="s">
        <v>241</v>
      </c>
      <c r="E212">
        <f t="shared" si="3"/>
        <v>1602</v>
      </c>
      <c r="F212">
        <v>285</v>
      </c>
      <c r="G212" s="2">
        <v>1317</v>
      </c>
      <c r="H212">
        <v>171</v>
      </c>
      <c r="I212" s="1">
        <v>0.1298</v>
      </c>
      <c r="J212">
        <v>57</v>
      </c>
      <c r="K212" s="1">
        <v>4.3200000000000002E-2</v>
      </c>
      <c r="L212">
        <v>9</v>
      </c>
      <c r="M212" s="1">
        <v>6.7999999999999996E-3</v>
      </c>
      <c r="N212">
        <v>14</v>
      </c>
      <c r="O212" s="1">
        <v>1.06E-2</v>
      </c>
      <c r="P212">
        <v>28</v>
      </c>
      <c r="Q212" s="1">
        <v>2.12E-2</v>
      </c>
      <c r="T212">
        <v>6</v>
      </c>
      <c r="U212" s="1">
        <v>4.4999999999999997E-3</v>
      </c>
      <c r="V212" s="1">
        <v>0</v>
      </c>
      <c r="W212" s="1">
        <v>0</v>
      </c>
      <c r="X212" s="1">
        <v>0.21640000000000001</v>
      </c>
      <c r="Y212" s="1">
        <v>0.78359999999999996</v>
      </c>
      <c r="Z212">
        <v>19</v>
      </c>
    </row>
    <row r="213" spans="1:26" x14ac:dyDescent="0.25">
      <c r="A213">
        <v>220</v>
      </c>
      <c r="B213" t="s">
        <v>237</v>
      </c>
      <c r="C213">
        <v>22011</v>
      </c>
      <c r="D213" t="s">
        <v>242</v>
      </c>
      <c r="E213">
        <f t="shared" si="3"/>
        <v>496</v>
      </c>
      <c r="F213">
        <v>67</v>
      </c>
      <c r="G213">
        <v>429</v>
      </c>
      <c r="H213">
        <v>65</v>
      </c>
      <c r="I213" s="1">
        <v>0.15140000000000001</v>
      </c>
      <c r="J213">
        <v>2</v>
      </c>
      <c r="K213" s="1">
        <v>4.5999999999999999E-3</v>
      </c>
      <c r="V213" s="1">
        <v>0</v>
      </c>
      <c r="W213" s="1">
        <v>0</v>
      </c>
      <c r="X213" s="1">
        <v>0.15609999999999999</v>
      </c>
      <c r="Y213" s="1">
        <v>0.84389999999999998</v>
      </c>
      <c r="Z213">
        <v>6</v>
      </c>
    </row>
    <row r="214" spans="1:26" x14ac:dyDescent="0.25">
      <c r="A214">
        <v>220</v>
      </c>
      <c r="B214" t="s">
        <v>237</v>
      </c>
      <c r="C214">
        <v>23011</v>
      </c>
      <c r="D214" t="s">
        <v>243</v>
      </c>
      <c r="E214">
        <f t="shared" si="3"/>
        <v>584</v>
      </c>
      <c r="F214">
        <v>110</v>
      </c>
      <c r="G214">
        <v>474</v>
      </c>
      <c r="H214">
        <v>84</v>
      </c>
      <c r="I214" s="1">
        <v>0.17710000000000001</v>
      </c>
      <c r="J214">
        <v>7</v>
      </c>
      <c r="K214" s="1">
        <v>1.47E-2</v>
      </c>
      <c r="L214">
        <v>14</v>
      </c>
      <c r="M214" s="1">
        <v>2.9499999999999998E-2</v>
      </c>
      <c r="P214">
        <v>5</v>
      </c>
      <c r="Q214" s="1">
        <v>1.0500000000000001E-2</v>
      </c>
      <c r="V214" s="1">
        <v>0</v>
      </c>
      <c r="W214" s="1">
        <v>0</v>
      </c>
      <c r="X214" s="1">
        <v>0.23200000000000001</v>
      </c>
      <c r="Y214" s="1">
        <v>0.76800000000000002</v>
      </c>
      <c r="Z214">
        <v>6</v>
      </c>
    </row>
    <row r="215" spans="1:26" x14ac:dyDescent="0.25">
      <c r="A215">
        <v>220</v>
      </c>
      <c r="B215" t="s">
        <v>237</v>
      </c>
      <c r="C215">
        <v>23035</v>
      </c>
      <c r="D215" t="s">
        <v>244</v>
      </c>
      <c r="E215">
        <f t="shared" si="3"/>
        <v>889</v>
      </c>
      <c r="F215">
        <v>212</v>
      </c>
      <c r="G215">
        <v>677</v>
      </c>
      <c r="H215">
        <v>129</v>
      </c>
      <c r="I215" s="1">
        <v>0.1905</v>
      </c>
      <c r="J215">
        <v>56</v>
      </c>
      <c r="K215" s="1">
        <v>8.2699999999999996E-2</v>
      </c>
      <c r="L215">
        <v>11</v>
      </c>
      <c r="M215" s="1">
        <v>1.6199999999999999E-2</v>
      </c>
      <c r="N215">
        <v>12</v>
      </c>
      <c r="O215" s="1">
        <v>1.77E-2</v>
      </c>
      <c r="P215">
        <v>4</v>
      </c>
      <c r="Q215" s="1">
        <v>5.8999999999999999E-3</v>
      </c>
      <c r="V215" s="1">
        <v>0</v>
      </c>
      <c r="W215" s="1">
        <v>0</v>
      </c>
      <c r="X215" s="1">
        <v>0.31309999999999999</v>
      </c>
      <c r="Y215" s="1">
        <v>0.68689999999999996</v>
      </c>
      <c r="Z215">
        <v>11</v>
      </c>
    </row>
    <row r="216" spans="1:26" x14ac:dyDescent="0.25">
      <c r="A216">
        <v>220</v>
      </c>
      <c r="B216" t="s">
        <v>237</v>
      </c>
      <c r="C216">
        <v>25011</v>
      </c>
      <c r="D216" t="s">
        <v>245</v>
      </c>
      <c r="E216">
        <f t="shared" si="3"/>
        <v>621</v>
      </c>
      <c r="F216">
        <v>147</v>
      </c>
      <c r="G216">
        <v>474</v>
      </c>
      <c r="H216">
        <v>66</v>
      </c>
      <c r="I216" s="1">
        <v>0.13919999999999999</v>
      </c>
      <c r="N216">
        <v>79</v>
      </c>
      <c r="O216" s="1">
        <v>0.1666</v>
      </c>
      <c r="P216">
        <v>2</v>
      </c>
      <c r="Q216" s="1">
        <v>4.1999999999999997E-3</v>
      </c>
      <c r="V216" s="1">
        <v>0</v>
      </c>
      <c r="W216" s="1">
        <v>0</v>
      </c>
      <c r="X216" s="1">
        <v>0.31009999999999999</v>
      </c>
      <c r="Y216" s="1">
        <v>0.68989999999999996</v>
      </c>
      <c r="Z216">
        <v>6</v>
      </c>
    </row>
    <row r="217" spans="1:26" x14ac:dyDescent="0.25">
      <c r="A217">
        <v>220</v>
      </c>
      <c r="B217" t="s">
        <v>237</v>
      </c>
      <c r="C217">
        <v>25015</v>
      </c>
      <c r="D217" t="s">
        <v>246</v>
      </c>
      <c r="E217">
        <f t="shared" si="3"/>
        <v>2625</v>
      </c>
      <c r="F217">
        <v>461</v>
      </c>
      <c r="G217" s="2">
        <v>2164</v>
      </c>
      <c r="H217">
        <v>334</v>
      </c>
      <c r="I217" s="1">
        <v>0.15429999999999999</v>
      </c>
      <c r="J217">
        <v>15</v>
      </c>
      <c r="K217" s="1">
        <v>6.8999999999999999E-3</v>
      </c>
      <c r="L217">
        <v>17</v>
      </c>
      <c r="M217" s="1">
        <v>7.7999999999999996E-3</v>
      </c>
      <c r="N217">
        <v>79</v>
      </c>
      <c r="O217" s="1">
        <v>3.6499999999999998E-2</v>
      </c>
      <c r="P217">
        <v>16</v>
      </c>
      <c r="Q217" s="1">
        <v>7.3000000000000001E-3</v>
      </c>
      <c r="V217" s="1">
        <v>0</v>
      </c>
      <c r="W217" s="1">
        <v>0</v>
      </c>
      <c r="X217" s="1">
        <v>0.21299999999999999</v>
      </c>
      <c r="Y217" s="1">
        <v>0.78700000000000003</v>
      </c>
      <c r="Z217">
        <v>31</v>
      </c>
    </row>
    <row r="218" spans="1:26" x14ac:dyDescent="0.25">
      <c r="A218">
        <v>220</v>
      </c>
      <c r="B218" t="s">
        <v>237</v>
      </c>
      <c r="C218">
        <v>26011</v>
      </c>
      <c r="D218" t="s">
        <v>247</v>
      </c>
      <c r="E218">
        <f t="shared" si="3"/>
        <v>1119</v>
      </c>
      <c r="F218">
        <v>317</v>
      </c>
      <c r="G218">
        <v>802</v>
      </c>
      <c r="H218">
        <v>165</v>
      </c>
      <c r="I218" s="1">
        <v>0.20569999999999999</v>
      </c>
      <c r="J218">
        <v>144</v>
      </c>
      <c r="K218" s="1">
        <v>0.17949999999999999</v>
      </c>
      <c r="N218">
        <v>8</v>
      </c>
      <c r="O218" s="1">
        <v>9.9000000000000008E-3</v>
      </c>
      <c r="V218" s="1">
        <v>0</v>
      </c>
      <c r="W218" s="1">
        <v>0</v>
      </c>
      <c r="X218" s="1">
        <v>0.3952</v>
      </c>
      <c r="Y218" s="1">
        <v>0.6048</v>
      </c>
      <c r="Z218">
        <v>11</v>
      </c>
    </row>
    <row r="219" spans="1:26" x14ac:dyDescent="0.25">
      <c r="A219">
        <v>220</v>
      </c>
      <c r="B219" t="s">
        <v>237</v>
      </c>
      <c r="C219">
        <v>26015</v>
      </c>
      <c r="D219" t="s">
        <v>248</v>
      </c>
      <c r="E219">
        <f t="shared" si="3"/>
        <v>3545</v>
      </c>
      <c r="F219">
        <v>576</v>
      </c>
      <c r="G219" s="2">
        <v>2969</v>
      </c>
      <c r="H219">
        <v>515</v>
      </c>
      <c r="I219" s="1">
        <v>0.1734</v>
      </c>
      <c r="J219">
        <v>24</v>
      </c>
      <c r="K219" s="1">
        <v>8.0000000000000002E-3</v>
      </c>
      <c r="L219">
        <v>4</v>
      </c>
      <c r="M219" s="1">
        <v>1.2999999999999999E-3</v>
      </c>
      <c r="P219">
        <v>33</v>
      </c>
      <c r="Q219" s="1">
        <v>1.11E-2</v>
      </c>
      <c r="V219" s="1">
        <v>0</v>
      </c>
      <c r="W219" s="1">
        <v>0</v>
      </c>
      <c r="X219" s="1">
        <v>0.19400000000000001</v>
      </c>
      <c r="Y219" s="1">
        <v>0.80600000000000005</v>
      </c>
      <c r="Z219">
        <v>39</v>
      </c>
    </row>
    <row r="220" spans="1:26" x14ac:dyDescent="0.25">
      <c r="A220">
        <v>220</v>
      </c>
      <c r="B220" t="s">
        <v>237</v>
      </c>
      <c r="C220">
        <v>26355</v>
      </c>
      <c r="D220" t="s">
        <v>249</v>
      </c>
      <c r="E220">
        <f t="shared" si="3"/>
        <v>619</v>
      </c>
      <c r="F220">
        <v>105</v>
      </c>
      <c r="G220">
        <v>514</v>
      </c>
      <c r="H220">
        <v>99</v>
      </c>
      <c r="I220" s="1">
        <v>0.1925</v>
      </c>
      <c r="J220">
        <v>5</v>
      </c>
      <c r="K220" s="1">
        <v>9.7000000000000003E-3</v>
      </c>
      <c r="P220">
        <v>1</v>
      </c>
      <c r="Q220" s="1">
        <v>1.9E-3</v>
      </c>
      <c r="V220" s="1">
        <v>0</v>
      </c>
      <c r="W220" s="1">
        <v>0</v>
      </c>
      <c r="X220" s="1">
        <v>0.20419999999999999</v>
      </c>
      <c r="Y220" s="1">
        <v>0.79579999999999995</v>
      </c>
      <c r="Z220">
        <v>7</v>
      </c>
    </row>
    <row r="221" spans="1:26" x14ac:dyDescent="0.25">
      <c r="A221">
        <v>222</v>
      </c>
      <c r="B221" t="s">
        <v>250</v>
      </c>
      <c r="C221">
        <v>16011</v>
      </c>
      <c r="D221" t="s">
        <v>251</v>
      </c>
      <c r="E221">
        <f t="shared" si="3"/>
        <v>285</v>
      </c>
      <c r="F221">
        <v>70</v>
      </c>
      <c r="G221">
        <v>215</v>
      </c>
      <c r="H221">
        <v>40</v>
      </c>
      <c r="I221" s="1">
        <v>0.18590000000000001</v>
      </c>
      <c r="J221">
        <v>27</v>
      </c>
      <c r="K221" s="1">
        <v>0.1255</v>
      </c>
      <c r="L221">
        <v>3</v>
      </c>
      <c r="M221" s="1">
        <v>1.3899999999999999E-2</v>
      </c>
      <c r="V221" s="1">
        <v>0</v>
      </c>
      <c r="W221" s="1">
        <v>0</v>
      </c>
      <c r="X221" s="1">
        <v>0.32550000000000001</v>
      </c>
      <c r="Y221" s="1">
        <v>0.67449999999999999</v>
      </c>
      <c r="Z221">
        <v>4</v>
      </c>
    </row>
    <row r="222" spans="1:26" x14ac:dyDescent="0.25">
      <c r="A222">
        <v>222</v>
      </c>
      <c r="B222" t="s">
        <v>250</v>
      </c>
      <c r="C222">
        <v>16015</v>
      </c>
      <c r="D222" t="s">
        <v>252</v>
      </c>
      <c r="E222">
        <f t="shared" si="3"/>
        <v>1481</v>
      </c>
      <c r="F222">
        <v>256</v>
      </c>
      <c r="G222" s="2">
        <v>1225</v>
      </c>
      <c r="H222">
        <v>201</v>
      </c>
      <c r="I222" s="1">
        <v>0.16400000000000001</v>
      </c>
      <c r="L222">
        <v>54</v>
      </c>
      <c r="M222" s="1">
        <v>4.3999999999999997E-2</v>
      </c>
      <c r="P222">
        <v>1</v>
      </c>
      <c r="Q222" s="1">
        <v>8.0000000000000004E-4</v>
      </c>
      <c r="V222" s="1">
        <v>0</v>
      </c>
      <c r="W222" s="1">
        <v>0</v>
      </c>
      <c r="X222" s="1">
        <v>0.2089</v>
      </c>
      <c r="Y222" s="1">
        <v>0.79110000000000003</v>
      </c>
      <c r="Z222">
        <v>16</v>
      </c>
    </row>
    <row r="223" spans="1:26" x14ac:dyDescent="0.25">
      <c r="A223">
        <v>222</v>
      </c>
      <c r="B223" t="s">
        <v>250</v>
      </c>
      <c r="C223">
        <v>16035</v>
      </c>
      <c r="D223" t="s">
        <v>253</v>
      </c>
      <c r="E223">
        <f t="shared" si="3"/>
        <v>250</v>
      </c>
      <c r="F223">
        <v>52</v>
      </c>
      <c r="G223">
        <v>198</v>
      </c>
      <c r="H223">
        <v>34</v>
      </c>
      <c r="I223" s="1">
        <v>0.1716</v>
      </c>
      <c r="L223">
        <v>18</v>
      </c>
      <c r="M223" s="1">
        <v>9.0800000000000006E-2</v>
      </c>
      <c r="V223" s="1">
        <v>0</v>
      </c>
      <c r="W223" s="1">
        <v>0</v>
      </c>
      <c r="X223" s="1">
        <v>0.2626</v>
      </c>
      <c r="Y223" s="1">
        <v>0.73740000000000006</v>
      </c>
      <c r="Z223">
        <v>3</v>
      </c>
    </row>
    <row r="224" spans="1:26" x14ac:dyDescent="0.25">
      <c r="A224">
        <v>222</v>
      </c>
      <c r="B224" t="s">
        <v>250</v>
      </c>
      <c r="C224">
        <v>20211</v>
      </c>
      <c r="D224" t="s">
        <v>254</v>
      </c>
      <c r="E224">
        <f t="shared" si="3"/>
        <v>177</v>
      </c>
      <c r="F224">
        <v>45</v>
      </c>
      <c r="G224">
        <v>132</v>
      </c>
      <c r="H224">
        <v>45</v>
      </c>
      <c r="I224" s="1">
        <v>0.34089999999999998</v>
      </c>
      <c r="V224" s="1">
        <v>0</v>
      </c>
      <c r="W224" s="1">
        <v>0</v>
      </c>
      <c r="X224" s="1">
        <v>0.34089999999999998</v>
      </c>
      <c r="Y224" s="1">
        <v>0.65910000000000002</v>
      </c>
      <c r="Z224">
        <v>2</v>
      </c>
    </row>
    <row r="225" spans="1:26" x14ac:dyDescent="0.25">
      <c r="A225">
        <v>222</v>
      </c>
      <c r="B225" t="s">
        <v>250</v>
      </c>
      <c r="C225">
        <v>20235</v>
      </c>
      <c r="D225" t="s">
        <v>255</v>
      </c>
      <c r="E225">
        <f t="shared" si="3"/>
        <v>735</v>
      </c>
      <c r="F225">
        <v>167</v>
      </c>
      <c r="G225">
        <v>568</v>
      </c>
      <c r="H225">
        <v>150</v>
      </c>
      <c r="I225" s="1">
        <v>0.26400000000000001</v>
      </c>
      <c r="J225">
        <v>13</v>
      </c>
      <c r="K225" s="1">
        <v>2.2800000000000001E-2</v>
      </c>
      <c r="P225">
        <v>4</v>
      </c>
      <c r="Q225" s="1">
        <v>7.0000000000000001E-3</v>
      </c>
      <c r="V225" s="1">
        <v>0</v>
      </c>
      <c r="W225" s="1">
        <v>0</v>
      </c>
      <c r="X225" s="1">
        <v>0.29399999999999998</v>
      </c>
      <c r="Y225" s="1">
        <v>0.70599999999999996</v>
      </c>
      <c r="Z225">
        <v>9</v>
      </c>
    </row>
    <row r="226" spans="1:26" x14ac:dyDescent="0.25">
      <c r="A226">
        <v>222</v>
      </c>
      <c r="B226" t="s">
        <v>250</v>
      </c>
      <c r="C226">
        <v>20311</v>
      </c>
      <c r="D226" t="s">
        <v>256</v>
      </c>
      <c r="E226">
        <f t="shared" si="3"/>
        <v>173</v>
      </c>
      <c r="F226">
        <v>28</v>
      </c>
      <c r="G226">
        <v>145</v>
      </c>
      <c r="H226">
        <v>28</v>
      </c>
      <c r="I226" s="1">
        <v>0.19309999999999999</v>
      </c>
      <c r="V226" s="1">
        <v>0</v>
      </c>
      <c r="W226" s="1">
        <v>0</v>
      </c>
      <c r="X226" s="1">
        <v>0.19309999999999999</v>
      </c>
      <c r="Y226" s="1">
        <v>0.80689999999999995</v>
      </c>
      <c r="Z226">
        <v>2</v>
      </c>
    </row>
    <row r="227" spans="1:26" x14ac:dyDescent="0.25">
      <c r="A227">
        <v>222</v>
      </c>
      <c r="B227" t="s">
        <v>250</v>
      </c>
      <c r="C227">
        <v>20335</v>
      </c>
      <c r="D227" t="s">
        <v>257</v>
      </c>
      <c r="E227">
        <f t="shared" si="3"/>
        <v>743</v>
      </c>
      <c r="F227">
        <v>158</v>
      </c>
      <c r="G227">
        <v>585</v>
      </c>
      <c r="H227">
        <v>118</v>
      </c>
      <c r="I227" s="1">
        <v>0.2016</v>
      </c>
      <c r="J227">
        <v>4</v>
      </c>
      <c r="K227" s="1">
        <v>6.7999999999999996E-3</v>
      </c>
      <c r="L227">
        <v>9</v>
      </c>
      <c r="M227" s="1">
        <v>1.5299999999999999E-2</v>
      </c>
      <c r="N227">
        <v>2</v>
      </c>
      <c r="O227" s="1">
        <v>3.3999999999999998E-3</v>
      </c>
      <c r="P227">
        <v>25</v>
      </c>
      <c r="Q227" s="1">
        <v>4.2700000000000002E-2</v>
      </c>
      <c r="V227" s="1">
        <v>0</v>
      </c>
      <c r="W227" s="1">
        <v>0</v>
      </c>
      <c r="X227" s="1">
        <v>0.27</v>
      </c>
      <c r="Y227" s="1">
        <v>0.73</v>
      </c>
      <c r="Z227">
        <v>9</v>
      </c>
    </row>
    <row r="228" spans="1:26" x14ac:dyDescent="0.25">
      <c r="A228">
        <v>222</v>
      </c>
      <c r="B228" t="s">
        <v>250</v>
      </c>
      <c r="C228">
        <v>21011</v>
      </c>
      <c r="D228" t="s">
        <v>258</v>
      </c>
      <c r="E228">
        <f t="shared" si="3"/>
        <v>1122</v>
      </c>
      <c r="F228">
        <v>174</v>
      </c>
      <c r="G228">
        <v>948</v>
      </c>
      <c r="H228">
        <v>153</v>
      </c>
      <c r="I228" s="1">
        <v>0.1613</v>
      </c>
      <c r="J228">
        <v>4</v>
      </c>
      <c r="K228" s="1">
        <v>4.1999999999999997E-3</v>
      </c>
      <c r="L228">
        <v>9</v>
      </c>
      <c r="M228" s="1">
        <v>9.4000000000000004E-3</v>
      </c>
      <c r="P228">
        <v>8</v>
      </c>
      <c r="Q228" s="1">
        <v>8.3999999999999995E-3</v>
      </c>
      <c r="V228" s="1">
        <v>0</v>
      </c>
      <c r="W228" s="1">
        <v>0</v>
      </c>
      <c r="X228" s="1">
        <v>0.1835</v>
      </c>
      <c r="Y228" s="1">
        <v>0.8165</v>
      </c>
      <c r="Z228">
        <v>12</v>
      </c>
    </row>
    <row r="229" spans="1:26" x14ac:dyDescent="0.25">
      <c r="A229">
        <v>222</v>
      </c>
      <c r="B229" t="s">
        <v>250</v>
      </c>
      <c r="C229">
        <v>21015</v>
      </c>
      <c r="D229" t="s">
        <v>259</v>
      </c>
      <c r="E229">
        <f t="shared" si="3"/>
        <v>4139</v>
      </c>
      <c r="F229">
        <v>786</v>
      </c>
      <c r="G229" s="2">
        <v>3353</v>
      </c>
      <c r="H229">
        <v>476</v>
      </c>
      <c r="I229" s="1">
        <v>0.1419</v>
      </c>
      <c r="J229">
        <v>120</v>
      </c>
      <c r="K229" s="1">
        <v>3.5700000000000003E-2</v>
      </c>
      <c r="L229">
        <v>46</v>
      </c>
      <c r="M229" s="1">
        <v>1.37E-2</v>
      </c>
      <c r="N229">
        <v>98</v>
      </c>
      <c r="O229" s="1">
        <v>2.92E-2</v>
      </c>
      <c r="P229">
        <v>40</v>
      </c>
      <c r="Q229" s="1">
        <v>1.1900000000000001E-2</v>
      </c>
      <c r="T229">
        <v>6</v>
      </c>
      <c r="U229" s="1">
        <v>1.6999999999999999E-3</v>
      </c>
      <c r="V229" s="1">
        <v>0</v>
      </c>
      <c r="W229" s="1">
        <v>0</v>
      </c>
      <c r="X229" s="1">
        <v>0.2344</v>
      </c>
      <c r="Y229" s="1">
        <v>0.76559999999999995</v>
      </c>
      <c r="Z229">
        <v>49</v>
      </c>
    </row>
    <row r="230" spans="1:26" x14ac:dyDescent="0.25">
      <c r="A230">
        <v>222</v>
      </c>
      <c r="B230" t="s">
        <v>250</v>
      </c>
      <c r="C230">
        <v>22011</v>
      </c>
      <c r="D230" t="s">
        <v>260</v>
      </c>
      <c r="E230">
        <f t="shared" si="3"/>
        <v>1281</v>
      </c>
      <c r="F230">
        <v>280</v>
      </c>
      <c r="G230" s="2">
        <v>1001</v>
      </c>
      <c r="H230">
        <v>216</v>
      </c>
      <c r="I230" s="1">
        <v>0.2157</v>
      </c>
      <c r="N230">
        <v>60</v>
      </c>
      <c r="O230" s="1">
        <v>5.9900000000000002E-2</v>
      </c>
      <c r="P230">
        <v>4</v>
      </c>
      <c r="Q230" s="1">
        <v>3.8999999999999998E-3</v>
      </c>
      <c r="V230" s="1">
        <v>0</v>
      </c>
      <c r="W230" s="1">
        <v>0</v>
      </c>
      <c r="X230" s="1">
        <v>0.2797</v>
      </c>
      <c r="Y230" s="1">
        <v>0.72030000000000005</v>
      </c>
      <c r="Z230">
        <v>13</v>
      </c>
    </row>
    <row r="231" spans="1:26" x14ac:dyDescent="0.25">
      <c r="A231">
        <v>222</v>
      </c>
      <c r="B231" t="s">
        <v>250</v>
      </c>
      <c r="C231">
        <v>22015</v>
      </c>
      <c r="D231" t="s">
        <v>261</v>
      </c>
      <c r="E231">
        <f t="shared" si="3"/>
        <v>2306</v>
      </c>
      <c r="F231">
        <v>422</v>
      </c>
      <c r="G231" s="2">
        <v>1884</v>
      </c>
      <c r="H231">
        <v>264</v>
      </c>
      <c r="I231" s="1">
        <v>0.14000000000000001</v>
      </c>
      <c r="J231">
        <v>30</v>
      </c>
      <c r="K231" s="1">
        <v>1.5900000000000001E-2</v>
      </c>
      <c r="L231">
        <v>11</v>
      </c>
      <c r="M231" s="1">
        <v>5.7999999999999996E-3</v>
      </c>
      <c r="N231">
        <v>102</v>
      </c>
      <c r="O231" s="1">
        <v>5.4100000000000002E-2</v>
      </c>
      <c r="P231">
        <v>9</v>
      </c>
      <c r="Q231" s="1">
        <v>4.7000000000000002E-3</v>
      </c>
      <c r="T231">
        <v>6</v>
      </c>
      <c r="U231" s="1">
        <v>3.0999999999999999E-3</v>
      </c>
      <c r="V231" s="1">
        <v>0</v>
      </c>
      <c r="W231" s="1">
        <v>0</v>
      </c>
      <c r="X231" s="1">
        <v>0.22389999999999999</v>
      </c>
      <c r="Y231" s="1">
        <v>0.77610000000000001</v>
      </c>
      <c r="Z231">
        <v>27</v>
      </c>
    </row>
    <row r="232" spans="1:26" x14ac:dyDescent="0.25">
      <c r="A232">
        <v>222</v>
      </c>
      <c r="B232" t="s">
        <v>250</v>
      </c>
      <c r="C232">
        <v>22035</v>
      </c>
      <c r="D232" t="s">
        <v>262</v>
      </c>
      <c r="E232">
        <f t="shared" si="3"/>
        <v>612</v>
      </c>
      <c r="F232">
        <v>149</v>
      </c>
      <c r="G232">
        <v>463</v>
      </c>
      <c r="H232">
        <v>75</v>
      </c>
      <c r="I232" s="1">
        <v>0.16189999999999999</v>
      </c>
      <c r="J232">
        <v>73</v>
      </c>
      <c r="K232" s="1">
        <v>0.15759999999999999</v>
      </c>
      <c r="P232">
        <v>1</v>
      </c>
      <c r="Q232" s="1">
        <v>2.0999999999999999E-3</v>
      </c>
      <c r="V232" s="1">
        <v>0</v>
      </c>
      <c r="W232" s="1">
        <v>0</v>
      </c>
      <c r="X232" s="1">
        <v>0.32179999999999997</v>
      </c>
      <c r="Y232" s="1">
        <v>0.67820000000000003</v>
      </c>
      <c r="Z232">
        <v>8</v>
      </c>
    </row>
    <row r="233" spans="1:26" x14ac:dyDescent="0.25">
      <c r="A233">
        <v>222</v>
      </c>
      <c r="B233" t="s">
        <v>250</v>
      </c>
      <c r="C233">
        <v>22215</v>
      </c>
      <c r="D233" t="s">
        <v>263</v>
      </c>
      <c r="E233">
        <f t="shared" si="3"/>
        <v>1812</v>
      </c>
      <c r="F233">
        <v>329</v>
      </c>
      <c r="G233" s="2">
        <v>1483</v>
      </c>
      <c r="H233">
        <v>200</v>
      </c>
      <c r="I233" s="1">
        <v>0.1348</v>
      </c>
      <c r="J233">
        <v>18</v>
      </c>
      <c r="K233" s="1">
        <v>1.21E-2</v>
      </c>
      <c r="N233">
        <v>111</v>
      </c>
      <c r="O233" s="1">
        <v>7.4800000000000005E-2</v>
      </c>
      <c r="V233" s="1">
        <v>0</v>
      </c>
      <c r="W233" s="1">
        <v>0</v>
      </c>
      <c r="X233" s="1">
        <v>0.2218</v>
      </c>
      <c r="Y233" s="1">
        <v>0.7782</v>
      </c>
      <c r="Z233">
        <v>19</v>
      </c>
    </row>
    <row r="234" spans="1:26" x14ac:dyDescent="0.25">
      <c r="A234">
        <v>222</v>
      </c>
      <c r="B234" t="s">
        <v>250</v>
      </c>
      <c r="C234">
        <v>23011</v>
      </c>
      <c r="D234" t="s">
        <v>264</v>
      </c>
      <c r="E234">
        <f t="shared" si="3"/>
        <v>1351</v>
      </c>
      <c r="F234">
        <v>245</v>
      </c>
      <c r="G234" s="2">
        <v>1106</v>
      </c>
      <c r="H234">
        <v>156</v>
      </c>
      <c r="I234" s="1">
        <v>0.14099999999999999</v>
      </c>
      <c r="J234">
        <v>10</v>
      </c>
      <c r="K234" s="1">
        <v>8.9999999999999993E-3</v>
      </c>
      <c r="P234">
        <v>79</v>
      </c>
      <c r="Q234" s="1">
        <v>7.1400000000000005E-2</v>
      </c>
      <c r="V234" s="1">
        <v>0</v>
      </c>
      <c r="W234" s="1">
        <v>0</v>
      </c>
      <c r="X234" s="1">
        <v>0.2215</v>
      </c>
      <c r="Y234" s="1">
        <v>0.77849999999999997</v>
      </c>
      <c r="Z234">
        <v>14</v>
      </c>
    </row>
    <row r="235" spans="1:26" x14ac:dyDescent="0.25">
      <c r="A235">
        <v>222</v>
      </c>
      <c r="B235" t="s">
        <v>250</v>
      </c>
      <c r="C235">
        <v>23015</v>
      </c>
      <c r="D235" t="s">
        <v>265</v>
      </c>
      <c r="E235">
        <f t="shared" si="3"/>
        <v>4949</v>
      </c>
      <c r="F235">
        <v>847</v>
      </c>
      <c r="G235" s="2">
        <v>4102</v>
      </c>
      <c r="H235">
        <v>565</v>
      </c>
      <c r="I235" s="1">
        <v>0.1376</v>
      </c>
      <c r="J235">
        <v>74</v>
      </c>
      <c r="K235" s="1">
        <v>1.7999999999999999E-2</v>
      </c>
      <c r="L235">
        <v>15</v>
      </c>
      <c r="M235" s="1">
        <v>3.5999999999999999E-3</v>
      </c>
      <c r="N235">
        <v>159</v>
      </c>
      <c r="O235" s="1">
        <v>3.8699999999999998E-2</v>
      </c>
      <c r="P235">
        <v>19</v>
      </c>
      <c r="Q235" s="1">
        <v>4.5999999999999999E-3</v>
      </c>
      <c r="T235">
        <v>15</v>
      </c>
      <c r="U235" s="1">
        <v>3.5999999999999999E-3</v>
      </c>
      <c r="V235" s="1">
        <v>0</v>
      </c>
      <c r="W235" s="1">
        <v>0</v>
      </c>
      <c r="X235" s="1">
        <v>0.2064</v>
      </c>
      <c r="Y235" s="1">
        <v>0.79359999999999997</v>
      </c>
      <c r="Z235">
        <v>53</v>
      </c>
    </row>
    <row r="236" spans="1:26" x14ac:dyDescent="0.25">
      <c r="A236">
        <v>222</v>
      </c>
      <c r="B236" t="s">
        <v>250</v>
      </c>
      <c r="C236">
        <v>24011</v>
      </c>
      <c r="D236" t="s">
        <v>266</v>
      </c>
      <c r="E236">
        <f t="shared" si="3"/>
        <v>400</v>
      </c>
      <c r="F236">
        <v>97</v>
      </c>
      <c r="G236">
        <v>303</v>
      </c>
      <c r="H236">
        <v>64</v>
      </c>
      <c r="I236" s="1">
        <v>0.21110000000000001</v>
      </c>
      <c r="N236">
        <v>26</v>
      </c>
      <c r="O236" s="1">
        <v>8.5699999999999998E-2</v>
      </c>
      <c r="P236">
        <v>7</v>
      </c>
      <c r="Q236" s="1">
        <v>2.3E-2</v>
      </c>
      <c r="V236" s="1">
        <v>0</v>
      </c>
      <c r="W236" s="1">
        <v>0</v>
      </c>
      <c r="X236" s="1">
        <v>0.3201</v>
      </c>
      <c r="Y236" s="1">
        <v>0.67989999999999995</v>
      </c>
      <c r="Z236">
        <v>4</v>
      </c>
    </row>
    <row r="237" spans="1:26" x14ac:dyDescent="0.25">
      <c r="A237">
        <v>222</v>
      </c>
      <c r="B237" t="s">
        <v>250</v>
      </c>
      <c r="C237">
        <v>24035</v>
      </c>
      <c r="D237" t="s">
        <v>267</v>
      </c>
      <c r="E237">
        <f t="shared" si="3"/>
        <v>971</v>
      </c>
      <c r="F237">
        <v>272</v>
      </c>
      <c r="G237">
        <v>699</v>
      </c>
      <c r="H237">
        <v>123</v>
      </c>
      <c r="I237" s="1">
        <v>0.1759</v>
      </c>
      <c r="J237">
        <v>135</v>
      </c>
      <c r="K237" s="1">
        <v>0.19309999999999999</v>
      </c>
      <c r="L237">
        <v>11</v>
      </c>
      <c r="M237" s="1">
        <v>1.5699999999999999E-2</v>
      </c>
      <c r="P237">
        <v>3</v>
      </c>
      <c r="Q237" s="1">
        <v>4.1999999999999997E-3</v>
      </c>
      <c r="V237" s="1">
        <v>0</v>
      </c>
      <c r="W237" s="1">
        <v>0</v>
      </c>
      <c r="X237" s="1">
        <v>0.3891</v>
      </c>
      <c r="Y237" s="1">
        <v>0.6109</v>
      </c>
      <c r="Z237">
        <v>11</v>
      </c>
    </row>
    <row r="238" spans="1:26" x14ac:dyDescent="0.25">
      <c r="A238">
        <v>222</v>
      </c>
      <c r="B238" t="s">
        <v>250</v>
      </c>
      <c r="C238">
        <v>25011</v>
      </c>
      <c r="D238" t="s">
        <v>268</v>
      </c>
      <c r="E238">
        <f t="shared" si="3"/>
        <v>688</v>
      </c>
      <c r="F238">
        <v>160</v>
      </c>
      <c r="G238">
        <v>528</v>
      </c>
      <c r="H238">
        <v>81</v>
      </c>
      <c r="I238" s="1">
        <v>0.15329999999999999</v>
      </c>
      <c r="N238">
        <v>79</v>
      </c>
      <c r="O238" s="1">
        <v>0.14960000000000001</v>
      </c>
      <c r="V238" s="1">
        <v>0</v>
      </c>
      <c r="W238" s="1">
        <v>0</v>
      </c>
      <c r="X238" s="1">
        <v>0.30299999999999999</v>
      </c>
      <c r="Y238" s="1">
        <v>0.69699999999999995</v>
      </c>
      <c r="Z238">
        <v>7</v>
      </c>
    </row>
    <row r="239" spans="1:26" x14ac:dyDescent="0.25">
      <c r="A239">
        <v>222</v>
      </c>
      <c r="B239" t="s">
        <v>250</v>
      </c>
      <c r="C239">
        <v>25015</v>
      </c>
      <c r="D239" t="s">
        <v>269</v>
      </c>
      <c r="E239">
        <f t="shared" si="3"/>
        <v>3466</v>
      </c>
      <c r="F239">
        <v>747</v>
      </c>
      <c r="G239" s="2">
        <v>2719</v>
      </c>
      <c r="H239">
        <v>396</v>
      </c>
      <c r="I239" s="1">
        <v>0.14560000000000001</v>
      </c>
      <c r="J239">
        <v>179</v>
      </c>
      <c r="K239" s="1">
        <v>6.5799999999999997E-2</v>
      </c>
      <c r="L239">
        <v>47</v>
      </c>
      <c r="M239" s="1">
        <v>1.72E-2</v>
      </c>
      <c r="N239">
        <v>91</v>
      </c>
      <c r="O239" s="1">
        <v>3.3399999999999999E-2</v>
      </c>
      <c r="P239">
        <v>14</v>
      </c>
      <c r="Q239" s="1">
        <v>5.1000000000000004E-3</v>
      </c>
      <c r="T239">
        <v>20</v>
      </c>
      <c r="U239" s="1">
        <v>7.3000000000000001E-3</v>
      </c>
      <c r="V239" s="1">
        <v>0</v>
      </c>
      <c r="W239" s="1">
        <v>0</v>
      </c>
      <c r="X239" s="1">
        <v>0.2747</v>
      </c>
      <c r="Y239" s="1">
        <v>0.72529999999999994</v>
      </c>
      <c r="Z239">
        <v>36</v>
      </c>
    </row>
    <row r="240" spans="1:26" x14ac:dyDescent="0.25">
      <c r="A240">
        <v>222</v>
      </c>
      <c r="B240" t="s">
        <v>250</v>
      </c>
      <c r="C240">
        <v>25016</v>
      </c>
      <c r="D240" t="s">
        <v>270</v>
      </c>
      <c r="E240">
        <f t="shared" si="3"/>
        <v>2373</v>
      </c>
      <c r="F240">
        <v>528</v>
      </c>
      <c r="G240" s="2">
        <v>1845</v>
      </c>
      <c r="H240">
        <v>256</v>
      </c>
      <c r="I240" s="1">
        <v>0.13869999999999999</v>
      </c>
      <c r="J240">
        <v>91</v>
      </c>
      <c r="K240" s="1">
        <v>4.9299999999999997E-2</v>
      </c>
      <c r="L240">
        <v>1</v>
      </c>
      <c r="M240" s="1">
        <v>5.0000000000000001E-4</v>
      </c>
      <c r="N240">
        <v>101</v>
      </c>
      <c r="O240" s="1">
        <v>5.4699999999999999E-2</v>
      </c>
      <c r="P240">
        <v>27</v>
      </c>
      <c r="Q240" s="1">
        <v>1.46E-2</v>
      </c>
      <c r="T240">
        <v>52</v>
      </c>
      <c r="U240" s="1">
        <v>2.81E-2</v>
      </c>
      <c r="V240" s="1">
        <v>0</v>
      </c>
      <c r="W240" s="1">
        <v>0</v>
      </c>
      <c r="X240" s="1">
        <v>0.28610000000000002</v>
      </c>
      <c r="Y240" s="1">
        <v>0.71389999999999998</v>
      </c>
      <c r="Z240">
        <v>25</v>
      </c>
    </row>
    <row r="241" spans="1:26" x14ac:dyDescent="0.25">
      <c r="A241">
        <v>222</v>
      </c>
      <c r="B241" t="s">
        <v>250</v>
      </c>
      <c r="C241">
        <v>26011</v>
      </c>
      <c r="D241" t="s">
        <v>271</v>
      </c>
      <c r="E241">
        <f t="shared" si="3"/>
        <v>368</v>
      </c>
      <c r="F241">
        <v>52</v>
      </c>
      <c r="G241">
        <v>316</v>
      </c>
      <c r="H241">
        <v>52</v>
      </c>
      <c r="I241" s="1">
        <v>0.16450000000000001</v>
      </c>
      <c r="V241" s="1">
        <v>0</v>
      </c>
      <c r="W241" s="1">
        <v>0</v>
      </c>
      <c r="X241" s="1">
        <v>0.16450000000000001</v>
      </c>
      <c r="Y241" s="1">
        <v>0.83550000000000002</v>
      </c>
      <c r="Z241">
        <v>4</v>
      </c>
    </row>
    <row r="242" spans="1:26" x14ac:dyDescent="0.25">
      <c r="A242">
        <v>222</v>
      </c>
      <c r="B242" t="s">
        <v>250</v>
      </c>
      <c r="C242">
        <v>26015</v>
      </c>
      <c r="D242" t="s">
        <v>272</v>
      </c>
      <c r="E242">
        <f t="shared" si="3"/>
        <v>2427</v>
      </c>
      <c r="F242">
        <v>543</v>
      </c>
      <c r="G242" s="2">
        <v>1884</v>
      </c>
      <c r="H242">
        <v>290</v>
      </c>
      <c r="I242" s="1">
        <v>0.15390000000000001</v>
      </c>
      <c r="J242">
        <v>108</v>
      </c>
      <c r="K242" s="1">
        <v>5.7299999999999997E-2</v>
      </c>
      <c r="L242">
        <v>3</v>
      </c>
      <c r="M242" s="1">
        <v>1.5E-3</v>
      </c>
      <c r="N242">
        <v>58</v>
      </c>
      <c r="O242" s="1">
        <v>3.0700000000000002E-2</v>
      </c>
      <c r="P242">
        <v>5</v>
      </c>
      <c r="Q242" s="1">
        <v>2.5999999999999999E-3</v>
      </c>
      <c r="T242">
        <v>79</v>
      </c>
      <c r="U242" s="1">
        <v>4.19E-2</v>
      </c>
      <c r="V242" s="1">
        <v>0</v>
      </c>
      <c r="W242" s="1">
        <v>0</v>
      </c>
      <c r="X242" s="1">
        <v>0.28820000000000001</v>
      </c>
      <c r="Y242" s="1">
        <v>0.71179999999999999</v>
      </c>
      <c r="Z242">
        <v>26</v>
      </c>
    </row>
    <row r="243" spans="1:26" x14ac:dyDescent="0.25">
      <c r="A243">
        <v>222</v>
      </c>
      <c r="B243" t="s">
        <v>250</v>
      </c>
      <c r="C243">
        <v>28011</v>
      </c>
      <c r="D243" t="s">
        <v>273</v>
      </c>
      <c r="E243">
        <f t="shared" si="3"/>
        <v>690</v>
      </c>
      <c r="F243">
        <v>127</v>
      </c>
      <c r="G243">
        <v>563</v>
      </c>
      <c r="H243">
        <v>118</v>
      </c>
      <c r="I243" s="1">
        <v>0.20949999999999999</v>
      </c>
      <c r="L243">
        <v>4</v>
      </c>
      <c r="M243" s="1">
        <v>7.1000000000000004E-3</v>
      </c>
      <c r="P243">
        <v>5</v>
      </c>
      <c r="Q243" s="1">
        <v>8.8000000000000005E-3</v>
      </c>
      <c r="V243" s="1">
        <v>0</v>
      </c>
      <c r="W243" s="1">
        <v>0</v>
      </c>
      <c r="X243" s="1">
        <v>0.22550000000000001</v>
      </c>
      <c r="Y243" s="1">
        <v>0.77449999999999997</v>
      </c>
      <c r="Z243">
        <v>8</v>
      </c>
    </row>
    <row r="244" spans="1:26" x14ac:dyDescent="0.25">
      <c r="A244">
        <v>222</v>
      </c>
      <c r="B244" t="s">
        <v>250</v>
      </c>
      <c r="C244">
        <v>28015</v>
      </c>
      <c r="D244" t="s">
        <v>274</v>
      </c>
      <c r="E244">
        <f t="shared" si="3"/>
        <v>1949</v>
      </c>
      <c r="F244">
        <v>312</v>
      </c>
      <c r="G244" s="2">
        <v>1637</v>
      </c>
      <c r="H244">
        <v>231</v>
      </c>
      <c r="I244" s="1">
        <v>0.14099999999999999</v>
      </c>
      <c r="J244">
        <v>47</v>
      </c>
      <c r="K244" s="1">
        <v>2.86E-2</v>
      </c>
      <c r="L244">
        <v>26</v>
      </c>
      <c r="M244" s="1">
        <v>1.5800000000000002E-2</v>
      </c>
      <c r="P244">
        <v>8</v>
      </c>
      <c r="Q244" s="1">
        <v>4.7999999999999996E-3</v>
      </c>
      <c r="V244" s="1">
        <v>0</v>
      </c>
      <c r="W244" s="1">
        <v>0</v>
      </c>
      <c r="X244" s="1">
        <v>0.1905</v>
      </c>
      <c r="Y244" s="1">
        <v>0.8095</v>
      </c>
      <c r="Z244">
        <v>23</v>
      </c>
    </row>
    <row r="245" spans="1:26" x14ac:dyDescent="0.25">
      <c r="A245">
        <v>222</v>
      </c>
      <c r="B245" t="s">
        <v>250</v>
      </c>
      <c r="C245">
        <v>28035</v>
      </c>
      <c r="D245" t="s">
        <v>275</v>
      </c>
      <c r="E245">
        <f t="shared" si="3"/>
        <v>558</v>
      </c>
      <c r="F245">
        <v>96</v>
      </c>
      <c r="G245">
        <v>462</v>
      </c>
      <c r="H245">
        <v>82</v>
      </c>
      <c r="I245" s="1">
        <v>0.1774</v>
      </c>
      <c r="J245">
        <v>8</v>
      </c>
      <c r="K245" s="1">
        <v>1.7299999999999999E-2</v>
      </c>
      <c r="P245">
        <v>6</v>
      </c>
      <c r="Q245" s="1">
        <v>1.29E-2</v>
      </c>
      <c r="V245" s="1">
        <v>0</v>
      </c>
      <c r="W245" s="1">
        <v>0</v>
      </c>
      <c r="X245" s="1">
        <v>0.2077</v>
      </c>
      <c r="Y245" s="1">
        <v>0.7923</v>
      </c>
      <c r="Z245">
        <v>7</v>
      </c>
    </row>
    <row r="246" spans="1:26" x14ac:dyDescent="0.25">
      <c r="A246">
        <v>224</v>
      </c>
      <c r="B246" t="s">
        <v>276</v>
      </c>
      <c r="C246">
        <v>17011</v>
      </c>
      <c r="D246" t="s">
        <v>277</v>
      </c>
      <c r="E246">
        <f t="shared" si="3"/>
        <v>639</v>
      </c>
      <c r="F246">
        <v>147</v>
      </c>
      <c r="G246">
        <v>492</v>
      </c>
      <c r="H246">
        <v>105</v>
      </c>
      <c r="I246" s="1">
        <v>0.21329999999999999</v>
      </c>
      <c r="J246">
        <v>32</v>
      </c>
      <c r="K246" s="1">
        <v>6.5000000000000002E-2</v>
      </c>
      <c r="L246">
        <v>9</v>
      </c>
      <c r="M246" s="1">
        <v>1.8200000000000001E-2</v>
      </c>
      <c r="P246">
        <v>1</v>
      </c>
      <c r="Q246" s="1">
        <v>2E-3</v>
      </c>
      <c r="V246" s="1">
        <v>0</v>
      </c>
      <c r="W246" s="1">
        <v>0</v>
      </c>
      <c r="X246" s="1">
        <v>0.29870000000000002</v>
      </c>
      <c r="Y246" s="1">
        <v>0.70130000000000003</v>
      </c>
      <c r="Z246">
        <v>7</v>
      </c>
    </row>
    <row r="247" spans="1:26" x14ac:dyDescent="0.25">
      <c r="A247">
        <v>224</v>
      </c>
      <c r="B247" t="s">
        <v>276</v>
      </c>
      <c r="C247">
        <v>17015</v>
      </c>
      <c r="D247" t="s">
        <v>278</v>
      </c>
      <c r="E247">
        <f t="shared" si="3"/>
        <v>1369</v>
      </c>
      <c r="F247">
        <v>379</v>
      </c>
      <c r="G247">
        <v>990</v>
      </c>
      <c r="H247">
        <v>174</v>
      </c>
      <c r="I247" s="1">
        <v>0.1757</v>
      </c>
      <c r="J247">
        <v>49</v>
      </c>
      <c r="K247" s="1">
        <v>4.9399999999999999E-2</v>
      </c>
      <c r="L247">
        <v>42</v>
      </c>
      <c r="M247" s="1">
        <v>4.24E-2</v>
      </c>
      <c r="P247">
        <v>2</v>
      </c>
      <c r="Q247" s="1">
        <v>2E-3</v>
      </c>
      <c r="T247">
        <v>112</v>
      </c>
      <c r="U247" s="1">
        <v>0.11310000000000001</v>
      </c>
      <c r="V247" s="1">
        <v>0</v>
      </c>
      <c r="W247" s="1">
        <v>0</v>
      </c>
      <c r="X247" s="1">
        <v>0.38279999999999997</v>
      </c>
      <c r="Y247" s="1">
        <v>0.61719999999999997</v>
      </c>
      <c r="Z247">
        <v>15</v>
      </c>
    </row>
    <row r="248" spans="1:26" x14ac:dyDescent="0.25">
      <c r="A248">
        <v>224</v>
      </c>
      <c r="B248" t="s">
        <v>276</v>
      </c>
      <c r="C248">
        <v>17016</v>
      </c>
      <c r="D248" t="s">
        <v>279</v>
      </c>
      <c r="E248">
        <f t="shared" si="3"/>
        <v>1905</v>
      </c>
      <c r="F248">
        <v>519</v>
      </c>
      <c r="G248" s="2">
        <v>1386</v>
      </c>
      <c r="H248">
        <v>245</v>
      </c>
      <c r="I248" s="1">
        <v>0.1767</v>
      </c>
      <c r="J248">
        <v>121</v>
      </c>
      <c r="K248" s="1">
        <v>8.72E-2</v>
      </c>
      <c r="L248">
        <v>32</v>
      </c>
      <c r="M248" s="1">
        <v>2.3E-2</v>
      </c>
      <c r="P248">
        <v>16</v>
      </c>
      <c r="Q248" s="1">
        <v>1.15E-2</v>
      </c>
      <c r="T248">
        <v>105</v>
      </c>
      <c r="U248" s="1">
        <v>7.5700000000000003E-2</v>
      </c>
      <c r="V248" s="1">
        <v>0</v>
      </c>
      <c r="W248" s="1">
        <v>0</v>
      </c>
      <c r="X248" s="1">
        <v>0.37440000000000001</v>
      </c>
      <c r="Y248" s="1">
        <v>0.62560000000000004</v>
      </c>
      <c r="Z248">
        <v>21</v>
      </c>
    </row>
    <row r="249" spans="1:26" x14ac:dyDescent="0.25">
      <c r="A249">
        <v>224</v>
      </c>
      <c r="B249" t="s">
        <v>276</v>
      </c>
      <c r="C249">
        <v>20451</v>
      </c>
      <c r="D249" t="s">
        <v>280</v>
      </c>
      <c r="E249">
        <f t="shared" si="3"/>
        <v>331</v>
      </c>
      <c r="F249">
        <v>67</v>
      </c>
      <c r="G249">
        <v>264</v>
      </c>
      <c r="H249">
        <v>66</v>
      </c>
      <c r="I249" s="1">
        <v>0.24990000000000001</v>
      </c>
      <c r="P249">
        <v>1</v>
      </c>
      <c r="Q249" s="1">
        <v>3.7000000000000002E-3</v>
      </c>
      <c r="V249" s="1">
        <v>0</v>
      </c>
      <c r="W249" s="1">
        <v>0</v>
      </c>
      <c r="X249" s="1">
        <v>0.25369999999999998</v>
      </c>
      <c r="Y249" s="1">
        <v>0.74629999999999996</v>
      </c>
      <c r="Z249">
        <v>4</v>
      </c>
    </row>
    <row r="250" spans="1:26" x14ac:dyDescent="0.25">
      <c r="A250">
        <v>224</v>
      </c>
      <c r="B250" t="s">
        <v>276</v>
      </c>
      <c r="C250">
        <v>20455</v>
      </c>
      <c r="D250" t="s">
        <v>281</v>
      </c>
      <c r="E250">
        <f t="shared" si="3"/>
        <v>651</v>
      </c>
      <c r="F250">
        <v>123</v>
      </c>
      <c r="G250">
        <v>528</v>
      </c>
      <c r="H250">
        <v>120</v>
      </c>
      <c r="I250" s="1">
        <v>0.22720000000000001</v>
      </c>
      <c r="P250">
        <v>3</v>
      </c>
      <c r="Q250" s="1">
        <v>5.5999999999999999E-3</v>
      </c>
      <c r="V250" s="1">
        <v>0</v>
      </c>
      <c r="W250" s="1">
        <v>0</v>
      </c>
      <c r="X250" s="1">
        <v>0.2329</v>
      </c>
      <c r="Y250" s="1">
        <v>0.7671</v>
      </c>
      <c r="Z250">
        <v>8</v>
      </c>
    </row>
    <row r="251" spans="1:26" x14ac:dyDescent="0.25">
      <c r="A251">
        <v>224</v>
      </c>
      <c r="B251" t="s">
        <v>276</v>
      </c>
      <c r="C251">
        <v>20751</v>
      </c>
      <c r="D251" t="s">
        <v>282</v>
      </c>
      <c r="E251">
        <f t="shared" si="3"/>
        <v>347</v>
      </c>
      <c r="F251">
        <v>110</v>
      </c>
      <c r="G251">
        <v>237</v>
      </c>
      <c r="H251">
        <v>58</v>
      </c>
      <c r="I251" s="1">
        <v>0.2447</v>
      </c>
      <c r="J251">
        <v>1</v>
      </c>
      <c r="K251" s="1">
        <v>4.1999999999999997E-3</v>
      </c>
      <c r="T251">
        <v>51</v>
      </c>
      <c r="U251" s="1">
        <v>0.21510000000000001</v>
      </c>
      <c r="V251" s="1">
        <v>0</v>
      </c>
      <c r="W251" s="1">
        <v>0</v>
      </c>
      <c r="X251" s="1">
        <v>0.46410000000000001</v>
      </c>
      <c r="Y251" s="1">
        <v>0.53590000000000004</v>
      </c>
      <c r="Z251">
        <v>3</v>
      </c>
    </row>
    <row r="252" spans="1:26" x14ac:dyDescent="0.25">
      <c r="A252">
        <v>224</v>
      </c>
      <c r="B252" t="s">
        <v>276</v>
      </c>
      <c r="C252">
        <v>20755</v>
      </c>
      <c r="D252" t="s">
        <v>283</v>
      </c>
      <c r="E252">
        <f t="shared" si="3"/>
        <v>3148</v>
      </c>
      <c r="F252">
        <v>822</v>
      </c>
      <c r="G252" s="2">
        <v>2326</v>
      </c>
      <c r="H252">
        <v>366</v>
      </c>
      <c r="I252" s="1">
        <v>0.1573</v>
      </c>
      <c r="J252">
        <v>175</v>
      </c>
      <c r="K252" s="1">
        <v>7.5200000000000003E-2</v>
      </c>
      <c r="L252">
        <v>48</v>
      </c>
      <c r="M252" s="1">
        <v>2.06E-2</v>
      </c>
      <c r="N252">
        <v>49</v>
      </c>
      <c r="O252" s="1">
        <v>2.1000000000000001E-2</v>
      </c>
      <c r="P252">
        <v>30</v>
      </c>
      <c r="Q252" s="1">
        <v>1.2800000000000001E-2</v>
      </c>
      <c r="R252">
        <v>3</v>
      </c>
      <c r="S252" s="1">
        <v>1.1999999999999999E-3</v>
      </c>
      <c r="T252">
        <v>151</v>
      </c>
      <c r="U252" s="1">
        <v>6.4899999999999999E-2</v>
      </c>
      <c r="V252" s="1">
        <v>0</v>
      </c>
      <c r="W252" s="1">
        <v>0</v>
      </c>
      <c r="X252" s="1">
        <v>0.3533</v>
      </c>
      <c r="Y252" s="1">
        <v>0.64670000000000005</v>
      </c>
      <c r="Z252">
        <v>32</v>
      </c>
    </row>
    <row r="253" spans="1:26" x14ac:dyDescent="0.25">
      <c r="A253">
        <v>224</v>
      </c>
      <c r="B253" t="s">
        <v>276</v>
      </c>
      <c r="C253">
        <v>21015</v>
      </c>
      <c r="D253" t="s">
        <v>284</v>
      </c>
      <c r="E253">
        <f t="shared" si="3"/>
        <v>355</v>
      </c>
      <c r="F253">
        <v>69</v>
      </c>
      <c r="G253">
        <v>286</v>
      </c>
      <c r="H253">
        <v>32</v>
      </c>
      <c r="I253" s="1">
        <v>0.1118</v>
      </c>
      <c r="J253">
        <v>31</v>
      </c>
      <c r="K253" s="1">
        <v>0.10829999999999999</v>
      </c>
      <c r="L253">
        <v>3</v>
      </c>
      <c r="M253" s="1">
        <v>1.04E-2</v>
      </c>
      <c r="P253">
        <v>3</v>
      </c>
      <c r="Q253" s="1">
        <v>1.04E-2</v>
      </c>
      <c r="V253" s="1">
        <v>0</v>
      </c>
      <c r="W253" s="1">
        <v>0</v>
      </c>
      <c r="X253" s="1">
        <v>0.2412</v>
      </c>
      <c r="Y253" s="1">
        <v>0.75880000000000003</v>
      </c>
      <c r="Z253">
        <v>5</v>
      </c>
    </row>
    <row r="254" spans="1:26" x14ac:dyDescent="0.25">
      <c r="A254">
        <v>224</v>
      </c>
      <c r="B254" t="s">
        <v>276</v>
      </c>
      <c r="C254">
        <v>21035</v>
      </c>
      <c r="D254" t="s">
        <v>285</v>
      </c>
      <c r="E254">
        <f t="shared" si="3"/>
        <v>1166</v>
      </c>
      <c r="F254">
        <v>182</v>
      </c>
      <c r="G254">
        <v>984</v>
      </c>
      <c r="H254">
        <v>156</v>
      </c>
      <c r="I254" s="1">
        <v>0.15840000000000001</v>
      </c>
      <c r="J254">
        <v>17</v>
      </c>
      <c r="K254" s="1">
        <v>1.72E-2</v>
      </c>
      <c r="L254">
        <v>7</v>
      </c>
      <c r="M254" s="1">
        <v>7.1000000000000004E-3</v>
      </c>
      <c r="P254">
        <v>1</v>
      </c>
      <c r="Q254" s="1">
        <v>1E-3</v>
      </c>
      <c r="T254">
        <v>1</v>
      </c>
      <c r="U254" s="1">
        <v>1E-3</v>
      </c>
      <c r="V254" s="1">
        <v>0</v>
      </c>
      <c r="W254" s="1">
        <v>0</v>
      </c>
      <c r="X254" s="1">
        <v>0.18490000000000001</v>
      </c>
      <c r="Y254" s="1">
        <v>0.81510000000000005</v>
      </c>
      <c r="Z254">
        <v>17</v>
      </c>
    </row>
    <row r="255" spans="1:26" x14ac:dyDescent="0.25">
      <c r="A255">
        <v>224</v>
      </c>
      <c r="B255" t="s">
        <v>276</v>
      </c>
      <c r="C255">
        <v>21051</v>
      </c>
      <c r="D255" t="s">
        <v>286</v>
      </c>
      <c r="E255">
        <f t="shared" si="3"/>
        <v>243</v>
      </c>
      <c r="F255">
        <v>45</v>
      </c>
      <c r="G255">
        <v>198</v>
      </c>
      <c r="H255">
        <v>45</v>
      </c>
      <c r="I255" s="1">
        <v>0.22720000000000001</v>
      </c>
      <c r="V255" s="1">
        <v>0</v>
      </c>
      <c r="W255" s="1">
        <v>0</v>
      </c>
      <c r="X255" s="1">
        <v>0.22720000000000001</v>
      </c>
      <c r="Y255" s="1">
        <v>0.77280000000000004</v>
      </c>
      <c r="Z255">
        <v>3</v>
      </c>
    </row>
    <row r="256" spans="1:26" x14ac:dyDescent="0.25">
      <c r="A256">
        <v>224</v>
      </c>
      <c r="B256" t="s">
        <v>276</v>
      </c>
      <c r="C256">
        <v>21055</v>
      </c>
      <c r="D256" t="s">
        <v>287</v>
      </c>
      <c r="E256">
        <f t="shared" si="3"/>
        <v>281</v>
      </c>
      <c r="F256">
        <v>44</v>
      </c>
      <c r="G256">
        <v>237</v>
      </c>
      <c r="H256">
        <v>44</v>
      </c>
      <c r="I256" s="1">
        <v>0.18559999999999999</v>
      </c>
      <c r="V256" s="1">
        <v>0</v>
      </c>
      <c r="W256" s="1">
        <v>0</v>
      </c>
      <c r="X256" s="1">
        <v>0.18559999999999999</v>
      </c>
      <c r="Y256" s="1">
        <v>0.81440000000000001</v>
      </c>
      <c r="Z256">
        <v>3</v>
      </c>
    </row>
    <row r="257" spans="1:26" x14ac:dyDescent="0.25">
      <c r="A257">
        <v>224</v>
      </c>
      <c r="B257" t="s">
        <v>276</v>
      </c>
      <c r="C257">
        <v>21065</v>
      </c>
      <c r="D257" t="s">
        <v>288</v>
      </c>
      <c r="E257">
        <f t="shared" ref="E257:E320" si="4">F257+G257</f>
        <v>181</v>
      </c>
      <c r="F257">
        <v>36</v>
      </c>
      <c r="G257">
        <v>145</v>
      </c>
      <c r="H257">
        <v>24</v>
      </c>
      <c r="I257" s="1">
        <v>0.16539999999999999</v>
      </c>
      <c r="J257">
        <v>3</v>
      </c>
      <c r="K257" s="1">
        <v>2.06E-2</v>
      </c>
      <c r="L257">
        <v>6</v>
      </c>
      <c r="M257" s="1">
        <v>4.1300000000000003E-2</v>
      </c>
      <c r="P257">
        <v>3</v>
      </c>
      <c r="Q257" s="1">
        <v>2.06E-2</v>
      </c>
      <c r="V257" s="1">
        <v>0</v>
      </c>
      <c r="W257" s="1">
        <v>0</v>
      </c>
      <c r="X257" s="1">
        <v>0.2482</v>
      </c>
      <c r="Y257" s="1">
        <v>0.75180000000000002</v>
      </c>
      <c r="Z257">
        <v>2</v>
      </c>
    </row>
    <row r="258" spans="1:26" x14ac:dyDescent="0.25">
      <c r="A258">
        <v>224</v>
      </c>
      <c r="B258" t="s">
        <v>276</v>
      </c>
      <c r="C258">
        <v>21075</v>
      </c>
      <c r="D258" t="s">
        <v>289</v>
      </c>
      <c r="E258">
        <f t="shared" si="4"/>
        <v>3454</v>
      </c>
      <c r="F258">
        <v>702</v>
      </c>
      <c r="G258" s="2">
        <v>2752</v>
      </c>
      <c r="H258">
        <v>584</v>
      </c>
      <c r="I258" s="1">
        <v>0.21210000000000001</v>
      </c>
      <c r="J258">
        <v>67</v>
      </c>
      <c r="K258" s="1">
        <v>2.4299999999999999E-2</v>
      </c>
      <c r="L258">
        <v>20</v>
      </c>
      <c r="M258" s="1">
        <v>7.1999999999999998E-3</v>
      </c>
      <c r="N258">
        <v>11</v>
      </c>
      <c r="O258" s="1">
        <v>3.8999999999999998E-3</v>
      </c>
      <c r="P258">
        <v>18</v>
      </c>
      <c r="Q258" s="1">
        <v>6.4999999999999997E-3</v>
      </c>
      <c r="T258">
        <v>2</v>
      </c>
      <c r="U258" s="1">
        <v>6.9999999999999999E-4</v>
      </c>
      <c r="V258" s="1">
        <v>0</v>
      </c>
      <c r="W258" s="1">
        <v>0</v>
      </c>
      <c r="X258" s="1">
        <v>0.255</v>
      </c>
      <c r="Y258" s="1">
        <v>0.745</v>
      </c>
      <c r="Z258">
        <v>41</v>
      </c>
    </row>
    <row r="259" spans="1:26" x14ac:dyDescent="0.25">
      <c r="A259">
        <v>224</v>
      </c>
      <c r="B259" t="s">
        <v>276</v>
      </c>
      <c r="C259">
        <v>21095</v>
      </c>
      <c r="D259" t="s">
        <v>290</v>
      </c>
      <c r="E259">
        <f t="shared" si="4"/>
        <v>299</v>
      </c>
      <c r="F259">
        <v>35</v>
      </c>
      <c r="G259">
        <v>264</v>
      </c>
      <c r="H259">
        <v>34</v>
      </c>
      <c r="I259" s="1">
        <v>0.12870000000000001</v>
      </c>
      <c r="P259">
        <v>1</v>
      </c>
      <c r="Q259" s="1">
        <v>3.7000000000000002E-3</v>
      </c>
      <c r="V259" s="1">
        <v>0</v>
      </c>
      <c r="W259" s="1">
        <v>0</v>
      </c>
      <c r="X259" s="1">
        <v>0.13250000000000001</v>
      </c>
      <c r="Y259" s="1">
        <v>0.86750000000000005</v>
      </c>
      <c r="Z259">
        <v>4</v>
      </c>
    </row>
    <row r="260" spans="1:26" x14ac:dyDescent="0.25">
      <c r="A260">
        <v>224</v>
      </c>
      <c r="B260" t="s">
        <v>276</v>
      </c>
      <c r="C260">
        <v>22011</v>
      </c>
      <c r="D260" t="s">
        <v>291</v>
      </c>
      <c r="E260">
        <f t="shared" si="4"/>
        <v>361</v>
      </c>
      <c r="F260">
        <v>58</v>
      </c>
      <c r="G260">
        <v>303</v>
      </c>
      <c r="H260">
        <v>58</v>
      </c>
      <c r="I260" s="1">
        <v>0.19139999999999999</v>
      </c>
      <c r="V260" s="1">
        <v>0</v>
      </c>
      <c r="W260" s="1">
        <v>0</v>
      </c>
      <c r="X260" s="1">
        <v>0.19139999999999999</v>
      </c>
      <c r="Y260" s="1">
        <v>0.80859999999999999</v>
      </c>
      <c r="Z260">
        <v>4</v>
      </c>
    </row>
    <row r="261" spans="1:26" x14ac:dyDescent="0.25">
      <c r="A261">
        <v>224</v>
      </c>
      <c r="B261" t="s">
        <v>276</v>
      </c>
      <c r="C261">
        <v>22015</v>
      </c>
      <c r="D261" t="s">
        <v>292</v>
      </c>
      <c r="E261">
        <f t="shared" si="4"/>
        <v>2138</v>
      </c>
      <c r="F261">
        <v>400</v>
      </c>
      <c r="G261" s="2">
        <v>1738</v>
      </c>
      <c r="H261">
        <v>300</v>
      </c>
      <c r="I261" s="1">
        <v>0.17249999999999999</v>
      </c>
      <c r="J261">
        <v>23</v>
      </c>
      <c r="K261" s="1">
        <v>1.32E-2</v>
      </c>
      <c r="L261">
        <v>20</v>
      </c>
      <c r="M261" s="1">
        <v>1.15E-2</v>
      </c>
      <c r="N261">
        <v>44</v>
      </c>
      <c r="O261" s="1">
        <v>2.53E-2</v>
      </c>
      <c r="P261">
        <v>7</v>
      </c>
      <c r="Q261" s="1">
        <v>4.0000000000000001E-3</v>
      </c>
      <c r="T261">
        <v>6</v>
      </c>
      <c r="U261" s="1">
        <v>3.3999999999999998E-3</v>
      </c>
      <c r="V261" s="1">
        <v>0</v>
      </c>
      <c r="W261" s="1">
        <v>0</v>
      </c>
      <c r="X261" s="1">
        <v>0.2301</v>
      </c>
      <c r="Y261" s="1">
        <v>0.76990000000000003</v>
      </c>
      <c r="Z261">
        <v>23</v>
      </c>
    </row>
    <row r="262" spans="1:26" x14ac:dyDescent="0.25">
      <c r="A262">
        <v>224</v>
      </c>
      <c r="B262" t="s">
        <v>276</v>
      </c>
      <c r="C262">
        <v>22035</v>
      </c>
      <c r="D262" t="s">
        <v>293</v>
      </c>
      <c r="E262">
        <f t="shared" si="4"/>
        <v>167</v>
      </c>
      <c r="F262">
        <v>35</v>
      </c>
      <c r="G262">
        <v>132</v>
      </c>
      <c r="H262">
        <v>34</v>
      </c>
      <c r="I262" s="1">
        <v>0.25750000000000001</v>
      </c>
      <c r="P262">
        <v>1</v>
      </c>
      <c r="Q262" s="1">
        <v>7.4999999999999997E-3</v>
      </c>
      <c r="V262" s="1">
        <v>0</v>
      </c>
      <c r="W262" s="1">
        <v>0</v>
      </c>
      <c r="X262" s="1">
        <v>0.2651</v>
      </c>
      <c r="Y262" s="1">
        <v>0.7349</v>
      </c>
      <c r="Z262">
        <v>2</v>
      </c>
    </row>
    <row r="263" spans="1:26" x14ac:dyDescent="0.25">
      <c r="A263">
        <v>224</v>
      </c>
      <c r="B263" t="s">
        <v>276</v>
      </c>
      <c r="C263">
        <v>22075</v>
      </c>
      <c r="D263" t="s">
        <v>294</v>
      </c>
      <c r="E263">
        <f t="shared" si="4"/>
        <v>1252</v>
      </c>
      <c r="F263">
        <v>294</v>
      </c>
      <c r="G263">
        <v>958</v>
      </c>
      <c r="H263">
        <v>145</v>
      </c>
      <c r="I263" s="1">
        <v>0.15129999999999999</v>
      </c>
      <c r="J263">
        <v>15</v>
      </c>
      <c r="K263" s="1">
        <v>1.5599999999999999E-2</v>
      </c>
      <c r="N263">
        <v>128</v>
      </c>
      <c r="O263" s="1">
        <v>0.13350000000000001</v>
      </c>
      <c r="P263">
        <v>6</v>
      </c>
      <c r="Q263" s="1">
        <v>6.1999999999999998E-3</v>
      </c>
      <c r="V263" s="1">
        <v>0</v>
      </c>
      <c r="W263" s="1">
        <v>0</v>
      </c>
      <c r="X263" s="1">
        <v>0.30680000000000002</v>
      </c>
      <c r="Y263" s="1">
        <v>0.69320000000000004</v>
      </c>
      <c r="Z263">
        <v>13</v>
      </c>
    </row>
    <row r="264" spans="1:26" x14ac:dyDescent="0.25">
      <c r="A264">
        <v>224</v>
      </c>
      <c r="B264" t="s">
        <v>276</v>
      </c>
      <c r="C264">
        <v>24011</v>
      </c>
      <c r="D264" t="s">
        <v>295</v>
      </c>
      <c r="E264">
        <f t="shared" si="4"/>
        <v>596</v>
      </c>
      <c r="F264">
        <v>122</v>
      </c>
      <c r="G264">
        <v>474</v>
      </c>
      <c r="H264">
        <v>118</v>
      </c>
      <c r="I264" s="1">
        <v>0.24879999999999999</v>
      </c>
      <c r="J264">
        <v>1</v>
      </c>
      <c r="K264" s="1">
        <v>2.0999999999999999E-3</v>
      </c>
      <c r="P264">
        <v>3</v>
      </c>
      <c r="Q264" s="1">
        <v>6.3E-3</v>
      </c>
      <c r="V264" s="1">
        <v>0</v>
      </c>
      <c r="W264" s="1">
        <v>0</v>
      </c>
      <c r="X264" s="1">
        <v>0.25729999999999997</v>
      </c>
      <c r="Y264" s="1">
        <v>0.74270000000000003</v>
      </c>
      <c r="Z264">
        <v>6</v>
      </c>
    </row>
    <row r="265" spans="1:26" x14ac:dyDescent="0.25">
      <c r="A265">
        <v>224</v>
      </c>
      <c r="B265" t="s">
        <v>276</v>
      </c>
      <c r="C265">
        <v>24015</v>
      </c>
      <c r="D265" t="s">
        <v>296</v>
      </c>
      <c r="E265">
        <f t="shared" si="4"/>
        <v>1526</v>
      </c>
      <c r="F265">
        <v>367</v>
      </c>
      <c r="G265" s="2">
        <v>1159</v>
      </c>
      <c r="H265">
        <v>148</v>
      </c>
      <c r="I265" s="1">
        <v>0.12759999999999999</v>
      </c>
      <c r="J265">
        <v>8</v>
      </c>
      <c r="K265" s="1">
        <v>6.8999999999999999E-3</v>
      </c>
      <c r="L265">
        <v>9</v>
      </c>
      <c r="M265" s="1">
        <v>7.7000000000000002E-3</v>
      </c>
      <c r="N265">
        <v>142</v>
      </c>
      <c r="O265" s="1">
        <v>0.12239999999999999</v>
      </c>
      <c r="P265">
        <v>3</v>
      </c>
      <c r="Q265" s="1">
        <v>2.5000000000000001E-3</v>
      </c>
      <c r="T265">
        <v>57</v>
      </c>
      <c r="U265" s="1">
        <v>4.9099999999999998E-2</v>
      </c>
      <c r="V265" s="1">
        <v>0</v>
      </c>
      <c r="W265" s="1">
        <v>0</v>
      </c>
      <c r="X265" s="1">
        <v>0.31659999999999999</v>
      </c>
      <c r="Y265" s="1">
        <v>0.68340000000000001</v>
      </c>
      <c r="Z265">
        <v>15</v>
      </c>
    </row>
    <row r="266" spans="1:26" x14ac:dyDescent="0.25">
      <c r="A266">
        <v>224</v>
      </c>
      <c r="B266" t="s">
        <v>276</v>
      </c>
      <c r="C266">
        <v>24016</v>
      </c>
      <c r="D266" t="s">
        <v>297</v>
      </c>
      <c r="E266">
        <f t="shared" si="4"/>
        <v>462</v>
      </c>
      <c r="F266">
        <v>86</v>
      </c>
      <c r="G266">
        <v>376</v>
      </c>
      <c r="H266">
        <v>66</v>
      </c>
      <c r="I266" s="1">
        <v>0.17549999999999999</v>
      </c>
      <c r="J266">
        <v>2</v>
      </c>
      <c r="K266" s="1">
        <v>5.3E-3</v>
      </c>
      <c r="L266">
        <v>18</v>
      </c>
      <c r="M266" s="1">
        <v>4.7800000000000002E-2</v>
      </c>
      <c r="V266" s="1">
        <v>0</v>
      </c>
      <c r="W266" s="1">
        <v>0</v>
      </c>
      <c r="X266" s="1">
        <v>0.22869999999999999</v>
      </c>
      <c r="Y266" s="1">
        <v>0.77129999999999999</v>
      </c>
      <c r="Z266">
        <v>5</v>
      </c>
    </row>
    <row r="267" spans="1:26" x14ac:dyDescent="0.25">
      <c r="A267">
        <v>224</v>
      </c>
      <c r="B267" t="s">
        <v>276</v>
      </c>
      <c r="C267">
        <v>24017</v>
      </c>
      <c r="D267" t="s">
        <v>298</v>
      </c>
      <c r="E267">
        <f t="shared" si="4"/>
        <v>87</v>
      </c>
      <c r="F267">
        <v>8</v>
      </c>
      <c r="G267">
        <v>79</v>
      </c>
      <c r="H267">
        <v>8</v>
      </c>
      <c r="I267" s="1">
        <v>0.1012</v>
      </c>
      <c r="V267" s="1">
        <v>0</v>
      </c>
      <c r="W267" s="1">
        <v>0</v>
      </c>
      <c r="X267" s="1">
        <v>0.1012</v>
      </c>
      <c r="Y267" s="1">
        <v>0.89880000000000004</v>
      </c>
      <c r="Z267">
        <v>1</v>
      </c>
    </row>
    <row r="268" spans="1:26" x14ac:dyDescent="0.25">
      <c r="A268">
        <v>224</v>
      </c>
      <c r="B268" t="s">
        <v>276</v>
      </c>
      <c r="C268">
        <v>26051</v>
      </c>
      <c r="D268" t="s">
        <v>299</v>
      </c>
      <c r="E268">
        <f t="shared" si="4"/>
        <v>1336</v>
      </c>
      <c r="F268">
        <v>388</v>
      </c>
      <c r="G268">
        <v>948</v>
      </c>
      <c r="H268">
        <v>196</v>
      </c>
      <c r="I268" s="1">
        <v>0.20669999999999999</v>
      </c>
      <c r="J268">
        <v>10</v>
      </c>
      <c r="K268" s="1">
        <v>1.0500000000000001E-2</v>
      </c>
      <c r="N268">
        <v>79</v>
      </c>
      <c r="O268" s="1">
        <v>8.3299999999999999E-2</v>
      </c>
      <c r="P268">
        <v>27</v>
      </c>
      <c r="Q268" s="1">
        <v>2.8400000000000002E-2</v>
      </c>
      <c r="T268">
        <v>76</v>
      </c>
      <c r="U268" s="1">
        <v>8.0100000000000005E-2</v>
      </c>
      <c r="V268" s="1">
        <v>0</v>
      </c>
      <c r="W268" s="1">
        <v>0</v>
      </c>
      <c r="X268" s="1">
        <v>0.40920000000000001</v>
      </c>
      <c r="Y268" s="1">
        <v>0.59079999999999999</v>
      </c>
      <c r="Z268">
        <v>12</v>
      </c>
    </row>
    <row r="269" spans="1:26" x14ac:dyDescent="0.25">
      <c r="A269">
        <v>224</v>
      </c>
      <c r="B269" t="s">
        <v>276</v>
      </c>
      <c r="C269">
        <v>26055</v>
      </c>
      <c r="D269" t="s">
        <v>300</v>
      </c>
      <c r="E269">
        <f t="shared" si="4"/>
        <v>4626</v>
      </c>
      <c r="F269" s="2">
        <v>1033</v>
      </c>
      <c r="G269" s="2">
        <v>3593</v>
      </c>
      <c r="H269">
        <v>796</v>
      </c>
      <c r="I269" s="1">
        <v>0.2215</v>
      </c>
      <c r="J269">
        <v>111</v>
      </c>
      <c r="K269" s="1">
        <v>3.0800000000000001E-2</v>
      </c>
      <c r="L269">
        <v>13</v>
      </c>
      <c r="M269" s="1">
        <v>3.5999999999999999E-3</v>
      </c>
      <c r="N269">
        <v>3</v>
      </c>
      <c r="O269" s="1">
        <v>8.0000000000000004E-4</v>
      </c>
      <c r="P269">
        <v>24</v>
      </c>
      <c r="Q269" s="1">
        <v>6.6E-3</v>
      </c>
      <c r="T269">
        <v>86</v>
      </c>
      <c r="U269" s="1">
        <v>2.3900000000000001E-2</v>
      </c>
      <c r="V269" s="1">
        <v>0</v>
      </c>
      <c r="W269" s="1">
        <v>0</v>
      </c>
      <c r="X269" s="1">
        <v>0.28749999999999998</v>
      </c>
      <c r="Y269" s="1">
        <v>0.71250000000000002</v>
      </c>
      <c r="Z269">
        <v>50</v>
      </c>
    </row>
    <row r="270" spans="1:26" x14ac:dyDescent="0.25">
      <c r="A270">
        <v>224</v>
      </c>
      <c r="B270" t="s">
        <v>276</v>
      </c>
      <c r="C270">
        <v>27011</v>
      </c>
      <c r="D270" t="s">
        <v>301</v>
      </c>
      <c r="E270">
        <f t="shared" si="4"/>
        <v>308</v>
      </c>
      <c r="F270">
        <v>84</v>
      </c>
      <c r="G270">
        <v>224</v>
      </c>
      <c r="H270">
        <v>53</v>
      </c>
      <c r="I270" s="1">
        <v>0.2366</v>
      </c>
      <c r="L270">
        <v>9</v>
      </c>
      <c r="M270" s="1">
        <v>4.0099999999999997E-2</v>
      </c>
      <c r="N270">
        <v>14</v>
      </c>
      <c r="O270" s="1">
        <v>6.2399999999999997E-2</v>
      </c>
      <c r="P270">
        <v>5</v>
      </c>
      <c r="Q270" s="1">
        <v>2.23E-2</v>
      </c>
      <c r="T270">
        <v>3</v>
      </c>
      <c r="U270" s="1">
        <v>1.3299999999999999E-2</v>
      </c>
      <c r="V270" s="1">
        <v>0</v>
      </c>
      <c r="W270" s="1">
        <v>0</v>
      </c>
      <c r="X270" s="1">
        <v>0.375</v>
      </c>
      <c r="Y270" s="1">
        <v>0.625</v>
      </c>
      <c r="Z270">
        <v>3</v>
      </c>
    </row>
    <row r="271" spans="1:26" x14ac:dyDescent="0.25">
      <c r="A271">
        <v>224</v>
      </c>
      <c r="B271" t="s">
        <v>276</v>
      </c>
      <c r="C271">
        <v>27015</v>
      </c>
      <c r="D271" t="s">
        <v>302</v>
      </c>
      <c r="E271">
        <f t="shared" si="4"/>
        <v>771</v>
      </c>
      <c r="F271">
        <v>199</v>
      </c>
      <c r="G271">
        <v>572</v>
      </c>
      <c r="H271">
        <v>121</v>
      </c>
      <c r="I271" s="1">
        <v>0.21149999999999999</v>
      </c>
      <c r="J271">
        <v>6</v>
      </c>
      <c r="K271" s="1">
        <v>1.04E-2</v>
      </c>
      <c r="N271">
        <v>66</v>
      </c>
      <c r="O271" s="1">
        <v>0.1153</v>
      </c>
      <c r="P271">
        <v>6</v>
      </c>
      <c r="Q271" s="1">
        <v>1.04E-2</v>
      </c>
      <c r="V271" s="1">
        <v>0</v>
      </c>
      <c r="W271" s="1">
        <v>0</v>
      </c>
      <c r="X271" s="1">
        <v>0.34789999999999999</v>
      </c>
      <c r="Y271" s="1">
        <v>0.65210000000000001</v>
      </c>
      <c r="Z271">
        <v>9</v>
      </c>
    </row>
    <row r="272" spans="1:26" x14ac:dyDescent="0.25">
      <c r="A272">
        <v>224</v>
      </c>
      <c r="B272" t="s">
        <v>276</v>
      </c>
      <c r="C272">
        <v>27016</v>
      </c>
      <c r="D272" t="s">
        <v>303</v>
      </c>
      <c r="E272">
        <f t="shared" si="4"/>
        <v>1162</v>
      </c>
      <c r="F272">
        <v>304</v>
      </c>
      <c r="G272">
        <v>858</v>
      </c>
      <c r="H272">
        <v>162</v>
      </c>
      <c r="I272" s="1">
        <v>0.1888</v>
      </c>
      <c r="J272">
        <v>19</v>
      </c>
      <c r="K272" s="1">
        <v>2.2100000000000002E-2</v>
      </c>
      <c r="L272">
        <v>9</v>
      </c>
      <c r="M272" s="1">
        <v>1.04E-2</v>
      </c>
      <c r="N272">
        <v>40</v>
      </c>
      <c r="O272" s="1">
        <v>4.6600000000000003E-2</v>
      </c>
      <c r="P272">
        <v>8</v>
      </c>
      <c r="Q272" s="1">
        <v>9.2999999999999992E-3</v>
      </c>
      <c r="T272">
        <v>66</v>
      </c>
      <c r="U272" s="1">
        <v>7.6899999999999996E-2</v>
      </c>
      <c r="V272" s="1">
        <v>0</v>
      </c>
      <c r="W272" s="1">
        <v>0</v>
      </c>
      <c r="X272" s="1">
        <v>0.3543</v>
      </c>
      <c r="Y272" s="1">
        <v>0.64570000000000005</v>
      </c>
      <c r="Z272">
        <v>13</v>
      </c>
    </row>
    <row r="273" spans="1:26" x14ac:dyDescent="0.25">
      <c r="A273">
        <v>224</v>
      </c>
      <c r="B273" t="s">
        <v>276</v>
      </c>
      <c r="C273">
        <v>27017</v>
      </c>
      <c r="D273" t="s">
        <v>304</v>
      </c>
      <c r="E273">
        <f t="shared" si="4"/>
        <v>1551</v>
      </c>
      <c r="F273">
        <v>337</v>
      </c>
      <c r="G273" s="2">
        <v>1214</v>
      </c>
      <c r="H273">
        <v>235</v>
      </c>
      <c r="I273" s="1">
        <v>0.19350000000000001</v>
      </c>
      <c r="J273">
        <v>56</v>
      </c>
      <c r="K273" s="1">
        <v>4.6100000000000002E-2</v>
      </c>
      <c r="L273">
        <v>18</v>
      </c>
      <c r="M273" s="1">
        <v>1.4800000000000001E-2</v>
      </c>
      <c r="N273">
        <v>10</v>
      </c>
      <c r="O273" s="1">
        <v>8.2000000000000007E-3</v>
      </c>
      <c r="P273">
        <v>9</v>
      </c>
      <c r="Q273" s="1">
        <v>7.4000000000000003E-3</v>
      </c>
      <c r="T273">
        <v>9</v>
      </c>
      <c r="U273" s="1">
        <v>7.4000000000000003E-3</v>
      </c>
      <c r="V273" s="1">
        <v>0</v>
      </c>
      <c r="W273" s="1">
        <v>0</v>
      </c>
      <c r="X273" s="1">
        <v>0.27750000000000002</v>
      </c>
      <c r="Y273" s="1">
        <v>0.72250000000000003</v>
      </c>
      <c r="Z273">
        <v>18</v>
      </c>
    </row>
    <row r="274" spans="1:26" x14ac:dyDescent="0.25">
      <c r="A274">
        <v>232</v>
      </c>
      <c r="B274" t="s">
        <v>305</v>
      </c>
      <c r="C274">
        <v>30255</v>
      </c>
      <c r="D274" t="s">
        <v>306</v>
      </c>
      <c r="E274">
        <f t="shared" si="4"/>
        <v>276</v>
      </c>
      <c r="F274">
        <v>82</v>
      </c>
      <c r="G274">
        <v>194</v>
      </c>
      <c r="H274">
        <v>73</v>
      </c>
      <c r="I274" s="1">
        <v>0.37619999999999998</v>
      </c>
      <c r="L274">
        <v>9</v>
      </c>
      <c r="M274" s="1">
        <v>4.6300000000000001E-2</v>
      </c>
      <c r="V274" s="1">
        <v>0</v>
      </c>
      <c r="W274" s="1">
        <v>0</v>
      </c>
      <c r="X274" s="1">
        <v>0.42259999999999998</v>
      </c>
      <c r="Y274" s="1">
        <v>0.57740000000000002</v>
      </c>
      <c r="Z274">
        <v>3</v>
      </c>
    </row>
    <row r="275" spans="1:26" x14ac:dyDescent="0.25">
      <c r="A275">
        <v>232</v>
      </c>
      <c r="B275" t="s">
        <v>305</v>
      </c>
      <c r="C275">
        <v>30295</v>
      </c>
      <c r="D275" t="s">
        <v>307</v>
      </c>
      <c r="E275">
        <f t="shared" si="4"/>
        <v>991</v>
      </c>
      <c r="F275">
        <v>225</v>
      </c>
      <c r="G275">
        <v>766</v>
      </c>
      <c r="H275">
        <v>182</v>
      </c>
      <c r="I275" s="1">
        <v>0.23749999999999999</v>
      </c>
      <c r="J275">
        <v>19</v>
      </c>
      <c r="K275" s="1">
        <v>2.4799999999999999E-2</v>
      </c>
      <c r="L275">
        <v>13</v>
      </c>
      <c r="M275" s="1">
        <v>1.6899999999999998E-2</v>
      </c>
      <c r="P275">
        <v>11</v>
      </c>
      <c r="Q275" s="1">
        <v>1.43E-2</v>
      </c>
      <c r="V275" s="1">
        <v>0</v>
      </c>
      <c r="W275" s="1">
        <v>0</v>
      </c>
      <c r="X275" s="1">
        <v>0.29370000000000002</v>
      </c>
      <c r="Y275" s="1">
        <v>0.70630000000000004</v>
      </c>
      <c r="Z275">
        <v>12</v>
      </c>
    </row>
    <row r="276" spans="1:26" x14ac:dyDescent="0.25">
      <c r="A276">
        <v>232</v>
      </c>
      <c r="B276" t="s">
        <v>305</v>
      </c>
      <c r="C276">
        <v>31035</v>
      </c>
      <c r="D276" t="s">
        <v>308</v>
      </c>
      <c r="E276">
        <f t="shared" si="4"/>
        <v>3241</v>
      </c>
      <c r="F276">
        <v>781</v>
      </c>
      <c r="G276" s="2">
        <v>2460</v>
      </c>
      <c r="H276">
        <v>521</v>
      </c>
      <c r="I276" s="1">
        <v>0.2117</v>
      </c>
      <c r="J276">
        <v>177</v>
      </c>
      <c r="K276" s="1">
        <v>7.1900000000000006E-2</v>
      </c>
      <c r="L276">
        <v>32</v>
      </c>
      <c r="M276" s="1">
        <v>1.2999999999999999E-2</v>
      </c>
      <c r="N276">
        <v>40</v>
      </c>
      <c r="O276" s="1">
        <v>1.6199999999999999E-2</v>
      </c>
      <c r="P276">
        <v>10</v>
      </c>
      <c r="Q276" s="1">
        <v>4.0000000000000001E-3</v>
      </c>
      <c r="R276">
        <v>1</v>
      </c>
      <c r="S276" s="1">
        <v>4.0000000000000002E-4</v>
      </c>
      <c r="V276" s="1">
        <v>0</v>
      </c>
      <c r="W276" s="1">
        <v>0</v>
      </c>
      <c r="X276" s="1">
        <v>0.31740000000000002</v>
      </c>
      <c r="Y276" s="1">
        <v>0.68259999999999998</v>
      </c>
      <c r="Z276">
        <v>42</v>
      </c>
    </row>
    <row r="277" spans="1:26" x14ac:dyDescent="0.25">
      <c r="A277">
        <v>232</v>
      </c>
      <c r="B277" t="s">
        <v>305</v>
      </c>
      <c r="C277">
        <v>31055</v>
      </c>
      <c r="D277" t="s">
        <v>309</v>
      </c>
      <c r="E277">
        <f t="shared" si="4"/>
        <v>919</v>
      </c>
      <c r="F277">
        <v>221</v>
      </c>
      <c r="G277">
        <v>698</v>
      </c>
      <c r="H277">
        <v>94</v>
      </c>
      <c r="I277" s="1">
        <v>0.1346</v>
      </c>
      <c r="J277">
        <v>118</v>
      </c>
      <c r="K277" s="1">
        <v>0.16900000000000001</v>
      </c>
      <c r="L277">
        <v>6</v>
      </c>
      <c r="M277" s="1">
        <v>8.5000000000000006E-3</v>
      </c>
      <c r="P277">
        <v>1</v>
      </c>
      <c r="Q277" s="1">
        <v>1.4E-3</v>
      </c>
      <c r="R277">
        <v>2</v>
      </c>
      <c r="S277" s="1">
        <v>2.8E-3</v>
      </c>
      <c r="V277" s="1">
        <v>0</v>
      </c>
      <c r="W277" s="1">
        <v>0</v>
      </c>
      <c r="X277" s="1">
        <v>0.31659999999999999</v>
      </c>
      <c r="Y277" s="1">
        <v>0.68340000000000001</v>
      </c>
      <c r="Z277">
        <v>13</v>
      </c>
    </row>
    <row r="278" spans="1:26" x14ac:dyDescent="0.25">
      <c r="A278">
        <v>232</v>
      </c>
      <c r="B278" t="s">
        <v>305</v>
      </c>
      <c r="C278">
        <v>32011</v>
      </c>
      <c r="D278" t="s">
        <v>310</v>
      </c>
      <c r="E278">
        <f t="shared" si="4"/>
        <v>337</v>
      </c>
      <c r="F278">
        <v>77</v>
      </c>
      <c r="G278">
        <v>260</v>
      </c>
      <c r="H278">
        <v>27</v>
      </c>
      <c r="I278" s="1">
        <v>0.1038</v>
      </c>
      <c r="J278">
        <v>11</v>
      </c>
      <c r="K278" s="1">
        <v>4.2200000000000001E-2</v>
      </c>
      <c r="N278">
        <v>39</v>
      </c>
      <c r="O278" s="1">
        <v>0.14990000000000001</v>
      </c>
      <c r="V278" s="1">
        <v>0</v>
      </c>
      <c r="W278" s="1">
        <v>0</v>
      </c>
      <c r="X278" s="1">
        <v>0.29609999999999997</v>
      </c>
      <c r="Y278" s="1">
        <v>0.70389999999999997</v>
      </c>
      <c r="Z278">
        <v>4</v>
      </c>
    </row>
    <row r="279" spans="1:26" x14ac:dyDescent="0.25">
      <c r="A279">
        <v>232</v>
      </c>
      <c r="B279" t="s">
        <v>305</v>
      </c>
      <c r="C279">
        <v>32015</v>
      </c>
      <c r="D279" t="s">
        <v>311</v>
      </c>
      <c r="E279">
        <f t="shared" si="4"/>
        <v>2245</v>
      </c>
      <c r="F279">
        <v>391</v>
      </c>
      <c r="G279" s="2">
        <v>1854</v>
      </c>
      <c r="H279">
        <v>303</v>
      </c>
      <c r="I279" s="1">
        <v>0.1633</v>
      </c>
      <c r="J279">
        <v>25</v>
      </c>
      <c r="K279" s="1">
        <v>1.34E-2</v>
      </c>
      <c r="L279">
        <v>36</v>
      </c>
      <c r="M279" s="1">
        <v>1.9400000000000001E-2</v>
      </c>
      <c r="N279">
        <v>22</v>
      </c>
      <c r="O279" s="1">
        <v>1.18E-2</v>
      </c>
      <c r="P279">
        <v>2</v>
      </c>
      <c r="Q279" s="1">
        <v>1E-3</v>
      </c>
      <c r="T279">
        <v>3</v>
      </c>
      <c r="U279" s="1">
        <v>1.6000000000000001E-3</v>
      </c>
      <c r="V279" s="1">
        <v>0</v>
      </c>
      <c r="W279" s="1">
        <v>0</v>
      </c>
      <c r="X279" s="1">
        <v>0.21079999999999999</v>
      </c>
      <c r="Y279" s="1">
        <v>0.78920000000000001</v>
      </c>
      <c r="Z279">
        <v>27</v>
      </c>
    </row>
    <row r="280" spans="1:26" x14ac:dyDescent="0.25">
      <c r="A280">
        <v>232</v>
      </c>
      <c r="B280" t="s">
        <v>305</v>
      </c>
      <c r="C280">
        <v>32016</v>
      </c>
      <c r="D280" t="s">
        <v>312</v>
      </c>
      <c r="E280">
        <f t="shared" si="4"/>
        <v>347</v>
      </c>
      <c r="F280">
        <v>137</v>
      </c>
      <c r="G280">
        <v>210</v>
      </c>
      <c r="H280">
        <v>42</v>
      </c>
      <c r="I280" s="1">
        <v>0.19989999999999999</v>
      </c>
      <c r="J280">
        <v>8</v>
      </c>
      <c r="K280" s="1">
        <v>3.7999999999999999E-2</v>
      </c>
      <c r="N280">
        <v>69</v>
      </c>
      <c r="O280" s="1">
        <v>0.32850000000000001</v>
      </c>
      <c r="P280">
        <v>18</v>
      </c>
      <c r="Q280" s="1">
        <v>8.5699999999999998E-2</v>
      </c>
      <c r="V280" s="1">
        <v>0</v>
      </c>
      <c r="W280" s="1">
        <v>0</v>
      </c>
      <c r="X280" s="1">
        <v>0.65229999999999999</v>
      </c>
      <c r="Y280" s="1">
        <v>0.34770000000000001</v>
      </c>
      <c r="Z280">
        <v>3</v>
      </c>
    </row>
    <row r="281" spans="1:26" x14ac:dyDescent="0.25">
      <c r="A281">
        <v>232</v>
      </c>
      <c r="B281" t="s">
        <v>305</v>
      </c>
      <c r="C281">
        <v>32075</v>
      </c>
      <c r="D281" t="s">
        <v>313</v>
      </c>
      <c r="E281">
        <f t="shared" si="4"/>
        <v>1155</v>
      </c>
      <c r="F281">
        <v>265</v>
      </c>
      <c r="G281">
        <v>890</v>
      </c>
      <c r="H281">
        <v>70</v>
      </c>
      <c r="I281" s="1">
        <v>7.8600000000000003E-2</v>
      </c>
      <c r="J281">
        <v>156</v>
      </c>
      <c r="K281" s="1">
        <v>0.17519999999999999</v>
      </c>
      <c r="N281">
        <v>8</v>
      </c>
      <c r="O281" s="1">
        <v>8.8999999999999999E-3</v>
      </c>
      <c r="P281">
        <v>31</v>
      </c>
      <c r="Q281" s="1">
        <v>3.4799999999999998E-2</v>
      </c>
      <c r="V281" s="1">
        <v>0</v>
      </c>
      <c r="W281" s="1">
        <v>0</v>
      </c>
      <c r="X281" s="1">
        <v>0.29770000000000002</v>
      </c>
      <c r="Y281" s="1">
        <v>0.70230000000000004</v>
      </c>
      <c r="Z281">
        <v>12</v>
      </c>
    </row>
    <row r="282" spans="1:26" x14ac:dyDescent="0.25">
      <c r="A282">
        <v>232</v>
      </c>
      <c r="B282" t="s">
        <v>305</v>
      </c>
      <c r="C282">
        <v>33011</v>
      </c>
      <c r="D282" t="s">
        <v>314</v>
      </c>
      <c r="E282">
        <f t="shared" si="4"/>
        <v>1189</v>
      </c>
      <c r="F282">
        <v>253</v>
      </c>
      <c r="G282">
        <v>936</v>
      </c>
      <c r="H282">
        <v>202</v>
      </c>
      <c r="I282" s="1">
        <v>0.2157</v>
      </c>
      <c r="J282">
        <v>23</v>
      </c>
      <c r="K282" s="1">
        <v>2.4500000000000001E-2</v>
      </c>
      <c r="N282">
        <v>13</v>
      </c>
      <c r="O282" s="1">
        <v>1.38E-2</v>
      </c>
      <c r="P282">
        <v>15</v>
      </c>
      <c r="Q282" s="1">
        <v>1.6E-2</v>
      </c>
      <c r="V282" s="1">
        <v>0</v>
      </c>
      <c r="W282" s="1">
        <v>0</v>
      </c>
      <c r="X282" s="1">
        <v>0.2702</v>
      </c>
      <c r="Y282" s="1">
        <v>0.7298</v>
      </c>
      <c r="Z282">
        <v>12</v>
      </c>
    </row>
    <row r="283" spans="1:26" x14ac:dyDescent="0.25">
      <c r="A283">
        <v>232</v>
      </c>
      <c r="B283" t="s">
        <v>305</v>
      </c>
      <c r="C283">
        <v>33015</v>
      </c>
      <c r="D283" t="s">
        <v>315</v>
      </c>
      <c r="E283">
        <f t="shared" si="4"/>
        <v>2391</v>
      </c>
      <c r="F283">
        <v>633</v>
      </c>
      <c r="G283" s="2">
        <v>1758</v>
      </c>
      <c r="H283">
        <v>281</v>
      </c>
      <c r="I283" s="1">
        <v>0.1598</v>
      </c>
      <c r="J283">
        <v>200</v>
      </c>
      <c r="K283" s="1">
        <v>0.1137</v>
      </c>
      <c r="L283">
        <v>28</v>
      </c>
      <c r="M283" s="1">
        <v>1.5900000000000001E-2</v>
      </c>
      <c r="N283">
        <v>3</v>
      </c>
      <c r="O283" s="1">
        <v>1.6999999999999999E-3</v>
      </c>
      <c r="P283">
        <v>43</v>
      </c>
      <c r="Q283" s="1">
        <v>2.4400000000000002E-2</v>
      </c>
      <c r="T283">
        <v>78</v>
      </c>
      <c r="U283" s="1">
        <v>4.4299999999999999E-2</v>
      </c>
      <c r="V283" s="1">
        <v>0</v>
      </c>
      <c r="W283" s="1">
        <v>0</v>
      </c>
      <c r="X283" s="1">
        <v>0.36</v>
      </c>
      <c r="Y283" s="1">
        <v>0.64</v>
      </c>
      <c r="Z283">
        <v>24</v>
      </c>
    </row>
    <row r="284" spans="1:26" x14ac:dyDescent="0.25">
      <c r="A284">
        <v>232</v>
      </c>
      <c r="B284" t="s">
        <v>305</v>
      </c>
      <c r="C284">
        <v>33016</v>
      </c>
      <c r="D284" t="s">
        <v>316</v>
      </c>
      <c r="E284">
        <f t="shared" si="4"/>
        <v>296</v>
      </c>
      <c r="F284">
        <v>62</v>
      </c>
      <c r="G284">
        <v>234</v>
      </c>
      <c r="H284">
        <v>62</v>
      </c>
      <c r="I284" s="1">
        <v>0.26490000000000002</v>
      </c>
      <c r="V284" s="1">
        <v>0</v>
      </c>
      <c r="W284" s="1">
        <v>0</v>
      </c>
      <c r="X284" s="1">
        <v>0.26490000000000002</v>
      </c>
      <c r="Y284" s="1">
        <v>0.73509999999999998</v>
      </c>
      <c r="Z284">
        <v>3</v>
      </c>
    </row>
    <row r="285" spans="1:26" x14ac:dyDescent="0.25">
      <c r="A285">
        <v>232</v>
      </c>
      <c r="B285" t="s">
        <v>305</v>
      </c>
      <c r="C285">
        <v>34051</v>
      </c>
      <c r="D285" t="s">
        <v>227</v>
      </c>
      <c r="E285">
        <f t="shared" si="4"/>
        <v>730</v>
      </c>
      <c r="F285">
        <v>184</v>
      </c>
      <c r="G285">
        <v>546</v>
      </c>
      <c r="H285">
        <v>117</v>
      </c>
      <c r="I285" s="1">
        <v>0.2142</v>
      </c>
      <c r="J285">
        <v>56</v>
      </c>
      <c r="K285" s="1">
        <v>0.10249999999999999</v>
      </c>
      <c r="L285">
        <v>9</v>
      </c>
      <c r="M285" s="1">
        <v>1.6400000000000001E-2</v>
      </c>
      <c r="P285">
        <v>2</v>
      </c>
      <c r="Q285" s="1">
        <v>3.5999999999999999E-3</v>
      </c>
      <c r="V285" s="1">
        <v>0</v>
      </c>
      <c r="W285" s="1">
        <v>0</v>
      </c>
      <c r="X285" s="1">
        <v>0.33689999999999998</v>
      </c>
      <c r="Y285" s="1">
        <v>0.66310000000000002</v>
      </c>
      <c r="Z285">
        <v>7</v>
      </c>
    </row>
    <row r="286" spans="1:26" x14ac:dyDescent="0.25">
      <c r="A286">
        <v>232</v>
      </c>
      <c r="B286" t="s">
        <v>305</v>
      </c>
      <c r="C286">
        <v>34055</v>
      </c>
      <c r="D286" t="s">
        <v>228</v>
      </c>
      <c r="E286">
        <f t="shared" si="4"/>
        <v>5123</v>
      </c>
      <c r="F286">
        <v>894</v>
      </c>
      <c r="G286" s="2">
        <v>4229</v>
      </c>
      <c r="H286">
        <v>719</v>
      </c>
      <c r="I286" s="1">
        <v>0.1699</v>
      </c>
      <c r="J286">
        <v>58</v>
      </c>
      <c r="K286" s="1">
        <v>1.37E-2</v>
      </c>
      <c r="L286">
        <v>64</v>
      </c>
      <c r="M286" s="1">
        <v>1.5100000000000001E-2</v>
      </c>
      <c r="N286">
        <v>43</v>
      </c>
      <c r="O286" s="1">
        <v>1.01E-2</v>
      </c>
      <c r="P286">
        <v>7</v>
      </c>
      <c r="Q286" s="1">
        <v>1.6000000000000001E-3</v>
      </c>
      <c r="T286">
        <v>3</v>
      </c>
      <c r="U286" s="1">
        <v>6.9999999999999999E-4</v>
      </c>
      <c r="V286" s="1">
        <v>0</v>
      </c>
      <c r="W286" s="1">
        <v>0</v>
      </c>
      <c r="X286" s="1">
        <v>0.21129999999999999</v>
      </c>
      <c r="Y286" s="1">
        <v>0.78869999999999996</v>
      </c>
      <c r="Z286">
        <v>60</v>
      </c>
    </row>
    <row r="287" spans="1:26" x14ac:dyDescent="0.25">
      <c r="A287">
        <v>232</v>
      </c>
      <c r="B287" t="s">
        <v>305</v>
      </c>
      <c r="C287">
        <v>35051</v>
      </c>
      <c r="D287" t="s">
        <v>317</v>
      </c>
      <c r="E287">
        <f t="shared" si="4"/>
        <v>1037</v>
      </c>
      <c r="F287">
        <v>257</v>
      </c>
      <c r="G287">
        <v>780</v>
      </c>
      <c r="H287">
        <v>180</v>
      </c>
      <c r="I287" s="1">
        <v>0.23069999999999999</v>
      </c>
      <c r="J287">
        <v>15</v>
      </c>
      <c r="K287" s="1">
        <v>1.9199999999999998E-2</v>
      </c>
      <c r="P287">
        <v>7</v>
      </c>
      <c r="Q287" s="1">
        <v>8.8999999999999999E-3</v>
      </c>
      <c r="T287">
        <v>55</v>
      </c>
      <c r="U287" s="1">
        <v>7.0400000000000004E-2</v>
      </c>
      <c r="V287" s="1">
        <v>0</v>
      </c>
      <c r="W287" s="1">
        <v>0</v>
      </c>
      <c r="X287" s="1">
        <v>0.32940000000000003</v>
      </c>
      <c r="Y287" s="1">
        <v>0.67059999999999997</v>
      </c>
      <c r="Z287">
        <v>10</v>
      </c>
    </row>
    <row r="288" spans="1:26" x14ac:dyDescent="0.25">
      <c r="A288">
        <v>232</v>
      </c>
      <c r="B288" t="s">
        <v>305</v>
      </c>
      <c r="C288">
        <v>35055</v>
      </c>
      <c r="D288" t="s">
        <v>318</v>
      </c>
      <c r="E288">
        <f t="shared" si="4"/>
        <v>4004</v>
      </c>
      <c r="F288">
        <v>912</v>
      </c>
      <c r="G288" s="2">
        <v>3092</v>
      </c>
      <c r="H288">
        <v>545</v>
      </c>
      <c r="I288" s="1">
        <v>0.1762</v>
      </c>
      <c r="J288">
        <v>102</v>
      </c>
      <c r="K288" s="1">
        <v>3.2899999999999999E-2</v>
      </c>
      <c r="L288">
        <v>9</v>
      </c>
      <c r="M288" s="1">
        <v>2.8999999999999998E-3</v>
      </c>
      <c r="N288">
        <v>173</v>
      </c>
      <c r="O288" s="1">
        <v>5.5899999999999998E-2</v>
      </c>
      <c r="P288">
        <v>5</v>
      </c>
      <c r="Q288" s="1">
        <v>1.6000000000000001E-3</v>
      </c>
      <c r="T288">
        <v>78</v>
      </c>
      <c r="U288" s="1">
        <v>2.52E-2</v>
      </c>
      <c r="V288" s="1">
        <v>0</v>
      </c>
      <c r="W288" s="1">
        <v>0</v>
      </c>
      <c r="X288" s="1">
        <v>0.2949</v>
      </c>
      <c r="Y288" s="1">
        <v>0.70509999999999995</v>
      </c>
      <c r="Z288">
        <v>41</v>
      </c>
    </row>
    <row r="289" spans="1:26" x14ac:dyDescent="0.25">
      <c r="A289">
        <v>232</v>
      </c>
      <c r="B289" t="s">
        <v>305</v>
      </c>
      <c r="C289">
        <v>36015</v>
      </c>
      <c r="D289" t="s">
        <v>319</v>
      </c>
      <c r="E289">
        <f t="shared" si="4"/>
        <v>431</v>
      </c>
      <c r="F289">
        <v>84</v>
      </c>
      <c r="G289">
        <v>347</v>
      </c>
      <c r="H289">
        <v>69</v>
      </c>
      <c r="I289" s="1">
        <v>0.19869999999999999</v>
      </c>
      <c r="J289">
        <v>12</v>
      </c>
      <c r="K289" s="1">
        <v>3.4500000000000003E-2</v>
      </c>
      <c r="L289">
        <v>3</v>
      </c>
      <c r="M289" s="1">
        <v>8.6E-3</v>
      </c>
      <c r="V289" s="1">
        <v>0</v>
      </c>
      <c r="W289" s="1">
        <v>0</v>
      </c>
      <c r="X289" s="1">
        <v>0.24199999999999999</v>
      </c>
      <c r="Y289" s="1">
        <v>0.75800000000000001</v>
      </c>
      <c r="Z289">
        <v>6</v>
      </c>
    </row>
    <row r="290" spans="1:26" x14ac:dyDescent="0.25">
      <c r="A290">
        <v>232</v>
      </c>
      <c r="B290" t="s">
        <v>305</v>
      </c>
      <c r="C290">
        <v>37051</v>
      </c>
      <c r="D290" t="s">
        <v>320</v>
      </c>
      <c r="E290">
        <f t="shared" si="4"/>
        <v>269</v>
      </c>
      <c r="F290">
        <v>35</v>
      </c>
      <c r="G290">
        <v>234</v>
      </c>
      <c r="H290">
        <v>35</v>
      </c>
      <c r="I290" s="1">
        <v>0.14949999999999999</v>
      </c>
      <c r="V290" s="1">
        <v>0</v>
      </c>
      <c r="W290" s="1">
        <v>0</v>
      </c>
      <c r="X290" s="1">
        <v>0.14949999999999999</v>
      </c>
      <c r="Y290" s="1">
        <v>0.85050000000000003</v>
      </c>
      <c r="Z290">
        <v>3</v>
      </c>
    </row>
    <row r="291" spans="1:26" x14ac:dyDescent="0.25">
      <c r="A291">
        <v>232</v>
      </c>
      <c r="B291" t="s">
        <v>305</v>
      </c>
      <c r="C291">
        <v>37055</v>
      </c>
      <c r="D291" t="s">
        <v>219</v>
      </c>
      <c r="E291">
        <f t="shared" si="4"/>
        <v>1468</v>
      </c>
      <c r="F291">
        <v>322</v>
      </c>
      <c r="G291" s="2">
        <v>1146</v>
      </c>
      <c r="H291">
        <v>233</v>
      </c>
      <c r="I291" s="1">
        <v>0.20319999999999999</v>
      </c>
      <c r="J291">
        <v>57</v>
      </c>
      <c r="K291" s="1">
        <v>4.9700000000000001E-2</v>
      </c>
      <c r="L291">
        <v>15</v>
      </c>
      <c r="M291" s="1">
        <v>1.2999999999999999E-2</v>
      </c>
      <c r="N291">
        <v>1</v>
      </c>
      <c r="O291" s="1">
        <v>8.0000000000000004E-4</v>
      </c>
      <c r="P291">
        <v>12</v>
      </c>
      <c r="Q291" s="1">
        <v>1.04E-2</v>
      </c>
      <c r="T291">
        <v>4</v>
      </c>
      <c r="U291" s="1">
        <v>3.3999999999999998E-3</v>
      </c>
      <c r="V291" s="1">
        <v>0</v>
      </c>
      <c r="W291" s="1">
        <v>0</v>
      </c>
      <c r="X291" s="1">
        <v>0.28089999999999998</v>
      </c>
      <c r="Y291" s="1">
        <v>0.71909999999999996</v>
      </c>
      <c r="Z291">
        <v>18</v>
      </c>
    </row>
    <row r="292" spans="1:26" x14ac:dyDescent="0.25">
      <c r="A292">
        <v>232</v>
      </c>
      <c r="B292" t="s">
        <v>305</v>
      </c>
      <c r="C292">
        <v>40311</v>
      </c>
      <c r="D292" t="s">
        <v>321</v>
      </c>
      <c r="E292">
        <f t="shared" si="4"/>
        <v>604</v>
      </c>
      <c r="F292">
        <v>110</v>
      </c>
      <c r="G292">
        <v>494</v>
      </c>
      <c r="H292">
        <v>85</v>
      </c>
      <c r="I292" s="1">
        <v>0.17199999999999999</v>
      </c>
      <c r="N292">
        <v>25</v>
      </c>
      <c r="O292" s="1">
        <v>5.0500000000000003E-2</v>
      </c>
      <c r="V292" s="1">
        <v>0</v>
      </c>
      <c r="W292" s="1">
        <v>0</v>
      </c>
      <c r="X292" s="1">
        <v>0.22259999999999999</v>
      </c>
      <c r="Y292" s="1">
        <v>0.77739999999999998</v>
      </c>
      <c r="Z292">
        <v>8</v>
      </c>
    </row>
    <row r="293" spans="1:26" x14ac:dyDescent="0.25">
      <c r="A293">
        <v>232</v>
      </c>
      <c r="B293" t="s">
        <v>305</v>
      </c>
      <c r="C293">
        <v>40315</v>
      </c>
      <c r="D293" t="s">
        <v>322</v>
      </c>
      <c r="E293">
        <f t="shared" si="4"/>
        <v>4027</v>
      </c>
      <c r="F293" s="2">
        <v>1032</v>
      </c>
      <c r="G293" s="2">
        <v>2995</v>
      </c>
      <c r="H293">
        <v>423</v>
      </c>
      <c r="I293" s="1">
        <v>0.14119999999999999</v>
      </c>
      <c r="J293">
        <v>219</v>
      </c>
      <c r="K293" s="1">
        <v>7.3099999999999998E-2</v>
      </c>
      <c r="L293">
        <v>49</v>
      </c>
      <c r="M293" s="1">
        <v>1.6299999999999999E-2</v>
      </c>
      <c r="N293">
        <v>230</v>
      </c>
      <c r="O293" s="1">
        <v>7.6700000000000004E-2</v>
      </c>
      <c r="P293">
        <v>95</v>
      </c>
      <c r="Q293" s="1">
        <v>3.1699999999999999E-2</v>
      </c>
      <c r="T293">
        <v>16</v>
      </c>
      <c r="U293" s="1">
        <v>5.3E-3</v>
      </c>
      <c r="V293" s="1">
        <v>0</v>
      </c>
      <c r="W293" s="1">
        <v>0</v>
      </c>
      <c r="X293" s="1">
        <v>0.34449999999999997</v>
      </c>
      <c r="Y293" s="1">
        <v>0.65549999999999997</v>
      </c>
      <c r="Z293">
        <v>45</v>
      </c>
    </row>
    <row r="294" spans="1:26" x14ac:dyDescent="0.25">
      <c r="A294">
        <v>232</v>
      </c>
      <c r="B294" t="s">
        <v>305</v>
      </c>
      <c r="C294">
        <v>40375</v>
      </c>
      <c r="D294" t="s">
        <v>323</v>
      </c>
      <c r="E294">
        <f t="shared" si="4"/>
        <v>1769</v>
      </c>
      <c r="F294">
        <v>307</v>
      </c>
      <c r="G294" s="2">
        <v>1462</v>
      </c>
      <c r="H294">
        <v>233</v>
      </c>
      <c r="I294" s="1">
        <v>0.1593</v>
      </c>
      <c r="J294">
        <v>6</v>
      </c>
      <c r="K294" s="1">
        <v>4.1000000000000003E-3</v>
      </c>
      <c r="L294">
        <v>9</v>
      </c>
      <c r="M294" s="1">
        <v>6.1000000000000004E-3</v>
      </c>
      <c r="N294">
        <v>12</v>
      </c>
      <c r="O294" s="1">
        <v>8.2000000000000007E-3</v>
      </c>
      <c r="P294">
        <v>36</v>
      </c>
      <c r="Q294" s="1">
        <v>2.46E-2</v>
      </c>
      <c r="T294">
        <v>11</v>
      </c>
      <c r="U294" s="1">
        <v>7.4999999999999997E-3</v>
      </c>
      <c r="V294" s="1">
        <v>0</v>
      </c>
      <c r="W294" s="1">
        <v>0</v>
      </c>
      <c r="X294" s="1">
        <v>0.2099</v>
      </c>
      <c r="Y294" s="1">
        <v>0.79010000000000002</v>
      </c>
      <c r="Z294">
        <v>20</v>
      </c>
    </row>
    <row r="295" spans="1:26" x14ac:dyDescent="0.25">
      <c r="A295">
        <v>232</v>
      </c>
      <c r="B295" t="s">
        <v>305</v>
      </c>
      <c r="C295">
        <v>41035</v>
      </c>
      <c r="D295" t="s">
        <v>324</v>
      </c>
      <c r="E295">
        <f t="shared" si="4"/>
        <v>1767</v>
      </c>
      <c r="F295">
        <v>473</v>
      </c>
      <c r="G295" s="2">
        <v>1294</v>
      </c>
      <c r="H295">
        <v>330</v>
      </c>
      <c r="I295" s="1">
        <v>0.25490000000000002</v>
      </c>
      <c r="J295">
        <v>59</v>
      </c>
      <c r="K295" s="1">
        <v>4.5499999999999999E-2</v>
      </c>
      <c r="L295">
        <v>17</v>
      </c>
      <c r="M295" s="1">
        <v>1.3100000000000001E-2</v>
      </c>
      <c r="N295">
        <v>16</v>
      </c>
      <c r="O295" s="1">
        <v>1.23E-2</v>
      </c>
      <c r="P295">
        <v>7</v>
      </c>
      <c r="Q295" s="1">
        <v>5.4000000000000003E-3</v>
      </c>
      <c r="T295">
        <v>44</v>
      </c>
      <c r="U295" s="1">
        <v>3.39E-2</v>
      </c>
      <c r="V295" s="1">
        <v>0</v>
      </c>
      <c r="W295" s="1">
        <v>0</v>
      </c>
      <c r="X295" s="1">
        <v>0.36549999999999999</v>
      </c>
      <c r="Y295" s="1">
        <v>0.63449999999999995</v>
      </c>
      <c r="Z295">
        <v>23</v>
      </c>
    </row>
    <row r="296" spans="1:26" x14ac:dyDescent="0.25">
      <c r="A296">
        <v>232</v>
      </c>
      <c r="B296" t="s">
        <v>305</v>
      </c>
      <c r="C296">
        <v>41051</v>
      </c>
      <c r="D296" t="s">
        <v>200</v>
      </c>
      <c r="E296">
        <f t="shared" si="4"/>
        <v>401</v>
      </c>
      <c r="F296">
        <v>77</v>
      </c>
      <c r="G296">
        <v>324</v>
      </c>
      <c r="H296">
        <v>68</v>
      </c>
      <c r="I296" s="1">
        <v>0.20979999999999999</v>
      </c>
      <c r="L296">
        <v>9</v>
      </c>
      <c r="M296" s="1">
        <v>2.7699999999999999E-2</v>
      </c>
      <c r="V296" s="1">
        <v>0</v>
      </c>
      <c r="W296" s="1">
        <v>0</v>
      </c>
      <c r="X296" s="1">
        <v>0.23760000000000001</v>
      </c>
      <c r="Y296" s="1">
        <v>0.76239999999999997</v>
      </c>
      <c r="Z296">
        <v>5</v>
      </c>
    </row>
    <row r="297" spans="1:26" x14ac:dyDescent="0.25">
      <c r="A297">
        <v>232</v>
      </c>
      <c r="B297" t="s">
        <v>305</v>
      </c>
      <c r="C297">
        <v>41056</v>
      </c>
      <c r="D297" t="s">
        <v>205</v>
      </c>
      <c r="E297">
        <f t="shared" si="4"/>
        <v>669</v>
      </c>
      <c r="F297">
        <v>125</v>
      </c>
      <c r="G297">
        <v>544</v>
      </c>
      <c r="H297">
        <v>123</v>
      </c>
      <c r="I297" s="1">
        <v>0.22600000000000001</v>
      </c>
      <c r="J297">
        <v>2</v>
      </c>
      <c r="K297" s="1">
        <v>3.5999999999999999E-3</v>
      </c>
      <c r="V297" s="1">
        <v>0</v>
      </c>
      <c r="W297" s="1">
        <v>0</v>
      </c>
      <c r="X297" s="1">
        <v>0.22969999999999999</v>
      </c>
      <c r="Y297" s="1">
        <v>0.77029999999999998</v>
      </c>
      <c r="Z297">
        <v>7</v>
      </c>
    </row>
    <row r="298" spans="1:26" x14ac:dyDescent="0.25">
      <c r="A298">
        <v>232</v>
      </c>
      <c r="B298" t="s">
        <v>305</v>
      </c>
      <c r="C298">
        <v>41057</v>
      </c>
      <c r="D298" t="s">
        <v>325</v>
      </c>
      <c r="E298">
        <f t="shared" si="4"/>
        <v>92</v>
      </c>
      <c r="F298">
        <v>14</v>
      </c>
      <c r="G298">
        <v>78</v>
      </c>
      <c r="H298">
        <v>14</v>
      </c>
      <c r="I298" s="1">
        <v>0.1794</v>
      </c>
      <c r="V298" s="1">
        <v>0</v>
      </c>
      <c r="W298" s="1">
        <v>0</v>
      </c>
      <c r="X298" s="1">
        <v>0.1794</v>
      </c>
      <c r="Y298" s="1">
        <v>0.8206</v>
      </c>
      <c r="Z298">
        <v>1</v>
      </c>
    </row>
    <row r="299" spans="1:26" x14ac:dyDescent="0.25">
      <c r="A299">
        <v>232</v>
      </c>
      <c r="B299" t="s">
        <v>305</v>
      </c>
      <c r="C299">
        <v>41065</v>
      </c>
      <c r="D299" t="s">
        <v>206</v>
      </c>
      <c r="E299">
        <f t="shared" si="4"/>
        <v>753</v>
      </c>
      <c r="F299">
        <v>210</v>
      </c>
      <c r="G299">
        <v>543</v>
      </c>
      <c r="H299">
        <v>96</v>
      </c>
      <c r="I299" s="1">
        <v>0.1767</v>
      </c>
      <c r="J299">
        <v>79</v>
      </c>
      <c r="K299" s="1">
        <v>0.1454</v>
      </c>
      <c r="L299">
        <v>24</v>
      </c>
      <c r="M299" s="1">
        <v>4.41E-2</v>
      </c>
      <c r="P299">
        <v>1</v>
      </c>
      <c r="Q299" s="1">
        <v>1.8E-3</v>
      </c>
      <c r="T299">
        <v>10</v>
      </c>
      <c r="U299" s="1">
        <v>1.84E-2</v>
      </c>
      <c r="V299" s="1">
        <v>0</v>
      </c>
      <c r="W299" s="1">
        <v>0</v>
      </c>
      <c r="X299" s="1">
        <v>0.38669999999999999</v>
      </c>
      <c r="Y299" s="1">
        <v>0.61329999999999996</v>
      </c>
      <c r="Z299">
        <v>7</v>
      </c>
    </row>
    <row r="300" spans="1:26" x14ac:dyDescent="0.25">
      <c r="A300">
        <v>232</v>
      </c>
      <c r="B300" t="s">
        <v>305</v>
      </c>
      <c r="C300">
        <v>41095</v>
      </c>
      <c r="D300" t="s">
        <v>208</v>
      </c>
      <c r="E300">
        <f t="shared" si="4"/>
        <v>1228</v>
      </c>
      <c r="F300">
        <v>273</v>
      </c>
      <c r="G300">
        <v>955</v>
      </c>
      <c r="H300">
        <v>217</v>
      </c>
      <c r="I300" s="1">
        <v>0.2271</v>
      </c>
      <c r="J300">
        <v>39</v>
      </c>
      <c r="K300" s="1">
        <v>4.0800000000000003E-2</v>
      </c>
      <c r="L300">
        <v>3</v>
      </c>
      <c r="M300" s="1">
        <v>3.0999999999999999E-3</v>
      </c>
      <c r="P300">
        <v>14</v>
      </c>
      <c r="Q300" s="1">
        <v>1.46E-2</v>
      </c>
      <c r="V300" s="1">
        <v>0</v>
      </c>
      <c r="W300" s="1">
        <v>0</v>
      </c>
      <c r="X300" s="1">
        <v>0.2858</v>
      </c>
      <c r="Y300" s="1">
        <v>0.71419999999999995</v>
      </c>
      <c r="Z300">
        <v>17</v>
      </c>
    </row>
    <row r="301" spans="1:26" x14ac:dyDescent="0.25">
      <c r="A301">
        <v>232</v>
      </c>
      <c r="B301" t="s">
        <v>305</v>
      </c>
      <c r="C301">
        <v>43015</v>
      </c>
      <c r="D301" t="s">
        <v>326</v>
      </c>
      <c r="E301">
        <f t="shared" si="4"/>
        <v>2598</v>
      </c>
      <c r="F301">
        <v>534</v>
      </c>
      <c r="G301" s="2">
        <v>2064</v>
      </c>
      <c r="H301">
        <v>320</v>
      </c>
      <c r="I301" s="1">
        <v>0.155</v>
      </c>
      <c r="J301">
        <v>3</v>
      </c>
      <c r="K301" s="1">
        <v>1.4E-3</v>
      </c>
      <c r="L301">
        <v>9</v>
      </c>
      <c r="M301" s="1">
        <v>4.3E-3</v>
      </c>
      <c r="N301">
        <v>72</v>
      </c>
      <c r="O301" s="1">
        <v>3.4799999999999998E-2</v>
      </c>
      <c r="P301">
        <v>52</v>
      </c>
      <c r="Q301" s="1">
        <v>2.5100000000000001E-2</v>
      </c>
      <c r="T301">
        <v>78</v>
      </c>
      <c r="U301" s="1">
        <v>3.7699999999999997E-2</v>
      </c>
      <c r="V301" s="1">
        <v>0</v>
      </c>
      <c r="W301" s="1">
        <v>0</v>
      </c>
      <c r="X301" s="1">
        <v>0.25869999999999999</v>
      </c>
      <c r="Y301" s="1">
        <v>0.74129999999999996</v>
      </c>
      <c r="Z301">
        <v>30</v>
      </c>
    </row>
    <row r="302" spans="1:26" x14ac:dyDescent="0.25">
      <c r="A302">
        <v>232</v>
      </c>
      <c r="B302" t="s">
        <v>305</v>
      </c>
      <c r="C302">
        <v>45051</v>
      </c>
      <c r="D302" t="s">
        <v>327</v>
      </c>
      <c r="E302">
        <f t="shared" si="4"/>
        <v>1115</v>
      </c>
      <c r="F302">
        <v>257</v>
      </c>
      <c r="G302">
        <v>858</v>
      </c>
      <c r="H302">
        <v>199</v>
      </c>
      <c r="I302" s="1">
        <v>0.2319</v>
      </c>
      <c r="J302">
        <v>8</v>
      </c>
      <c r="K302" s="1">
        <v>9.2999999999999992E-3</v>
      </c>
      <c r="L302">
        <v>9</v>
      </c>
      <c r="M302" s="1">
        <v>1.04E-2</v>
      </c>
      <c r="N302">
        <v>33</v>
      </c>
      <c r="O302" s="1">
        <v>3.8399999999999997E-2</v>
      </c>
      <c r="P302">
        <v>8</v>
      </c>
      <c r="Q302" s="1">
        <v>9.2999999999999992E-3</v>
      </c>
      <c r="V302" s="1">
        <v>0</v>
      </c>
      <c r="W302" s="1">
        <v>0</v>
      </c>
      <c r="X302" s="1">
        <v>0.29949999999999999</v>
      </c>
      <c r="Y302" s="1">
        <v>0.70050000000000001</v>
      </c>
      <c r="Z302">
        <v>11</v>
      </c>
    </row>
    <row r="303" spans="1:26" x14ac:dyDescent="0.25">
      <c r="A303">
        <v>232</v>
      </c>
      <c r="B303" t="s">
        <v>305</v>
      </c>
      <c r="C303">
        <v>45055</v>
      </c>
      <c r="D303" t="s">
        <v>328</v>
      </c>
      <c r="E303">
        <f t="shared" si="4"/>
        <v>4027</v>
      </c>
      <c r="F303">
        <v>848</v>
      </c>
      <c r="G303" s="2">
        <v>3179</v>
      </c>
      <c r="H303">
        <v>664</v>
      </c>
      <c r="I303" s="1">
        <v>0.20880000000000001</v>
      </c>
      <c r="J303">
        <v>83</v>
      </c>
      <c r="K303" s="1">
        <v>2.6100000000000002E-2</v>
      </c>
      <c r="L303">
        <v>57</v>
      </c>
      <c r="M303" s="1">
        <v>1.7899999999999999E-2</v>
      </c>
      <c r="N303">
        <v>19</v>
      </c>
      <c r="O303" s="1">
        <v>5.8999999999999999E-3</v>
      </c>
      <c r="P303">
        <v>25</v>
      </c>
      <c r="Q303" s="1">
        <v>7.7999999999999996E-3</v>
      </c>
      <c r="V303" s="1">
        <v>0</v>
      </c>
      <c r="W303" s="1">
        <v>0</v>
      </c>
      <c r="X303" s="1">
        <v>0.26669999999999999</v>
      </c>
      <c r="Y303" s="1">
        <v>0.73329999999999995</v>
      </c>
      <c r="Z303">
        <v>44</v>
      </c>
    </row>
    <row r="304" spans="1:26" x14ac:dyDescent="0.25">
      <c r="A304">
        <v>232</v>
      </c>
      <c r="B304" t="s">
        <v>305</v>
      </c>
      <c r="C304">
        <v>46011</v>
      </c>
      <c r="D304" t="s">
        <v>329</v>
      </c>
      <c r="E304">
        <f t="shared" si="4"/>
        <v>526</v>
      </c>
      <c r="F304">
        <v>101</v>
      </c>
      <c r="G304">
        <v>425</v>
      </c>
      <c r="H304">
        <v>98</v>
      </c>
      <c r="I304" s="1">
        <v>0.23050000000000001</v>
      </c>
      <c r="L304">
        <v>2</v>
      </c>
      <c r="M304" s="1">
        <v>4.7000000000000002E-3</v>
      </c>
      <c r="P304">
        <v>1</v>
      </c>
      <c r="Q304" s="1">
        <v>2.3E-3</v>
      </c>
      <c r="V304" s="1">
        <v>0</v>
      </c>
      <c r="W304" s="1">
        <v>0</v>
      </c>
      <c r="X304" s="1">
        <v>0.23760000000000001</v>
      </c>
      <c r="Y304" s="1">
        <v>0.76239999999999997</v>
      </c>
      <c r="Z304">
        <v>7</v>
      </c>
    </row>
    <row r="305" spans="1:26" x14ac:dyDescent="0.25">
      <c r="A305">
        <v>232</v>
      </c>
      <c r="B305" t="s">
        <v>305</v>
      </c>
      <c r="C305">
        <v>46015</v>
      </c>
      <c r="D305" t="s">
        <v>330</v>
      </c>
      <c r="E305">
        <f t="shared" si="4"/>
        <v>2219</v>
      </c>
      <c r="F305">
        <v>489</v>
      </c>
      <c r="G305" s="2">
        <v>1730</v>
      </c>
      <c r="H305">
        <v>346</v>
      </c>
      <c r="I305" s="1">
        <v>0.19989999999999999</v>
      </c>
      <c r="J305">
        <v>62</v>
      </c>
      <c r="K305" s="1">
        <v>3.5799999999999998E-2</v>
      </c>
      <c r="L305">
        <v>49</v>
      </c>
      <c r="M305" s="1">
        <v>2.8299999999999999E-2</v>
      </c>
      <c r="P305">
        <v>32</v>
      </c>
      <c r="Q305" s="1">
        <v>1.84E-2</v>
      </c>
      <c r="V305" s="1">
        <v>0</v>
      </c>
      <c r="W305" s="1">
        <v>0</v>
      </c>
      <c r="X305" s="1">
        <v>0.28260000000000002</v>
      </c>
      <c r="Y305" s="1">
        <v>0.71740000000000004</v>
      </c>
      <c r="Z305">
        <v>27</v>
      </c>
    </row>
    <row r="306" spans="1:26" x14ac:dyDescent="0.25">
      <c r="A306">
        <v>232</v>
      </c>
      <c r="B306" t="s">
        <v>305</v>
      </c>
      <c r="C306">
        <v>66211</v>
      </c>
      <c r="D306" t="s">
        <v>331</v>
      </c>
      <c r="E306">
        <f t="shared" si="4"/>
        <v>150</v>
      </c>
      <c r="F306">
        <v>18</v>
      </c>
      <c r="G306">
        <v>132</v>
      </c>
      <c r="H306">
        <v>18</v>
      </c>
      <c r="I306" s="1">
        <v>0.1363</v>
      </c>
      <c r="V306" s="1">
        <v>0</v>
      </c>
      <c r="W306" s="1">
        <v>0</v>
      </c>
      <c r="X306" s="1">
        <v>0.1363</v>
      </c>
      <c r="Y306" s="1">
        <v>0.86370000000000002</v>
      </c>
      <c r="Z306">
        <v>2</v>
      </c>
    </row>
    <row r="307" spans="1:26" x14ac:dyDescent="0.25">
      <c r="A307">
        <v>232</v>
      </c>
      <c r="B307" t="s">
        <v>305</v>
      </c>
      <c r="C307">
        <v>66213</v>
      </c>
      <c r="D307" t="s">
        <v>332</v>
      </c>
      <c r="E307">
        <f t="shared" si="4"/>
        <v>503</v>
      </c>
      <c r="F307">
        <v>81</v>
      </c>
      <c r="G307">
        <v>422</v>
      </c>
      <c r="H307">
        <v>75</v>
      </c>
      <c r="I307" s="1">
        <v>0.17760000000000001</v>
      </c>
      <c r="P307">
        <v>6</v>
      </c>
      <c r="Q307" s="1">
        <v>1.4200000000000001E-2</v>
      </c>
      <c r="V307" s="1">
        <v>0</v>
      </c>
      <c r="W307" s="1">
        <v>0</v>
      </c>
      <c r="X307" s="1">
        <v>0.19189999999999999</v>
      </c>
      <c r="Y307" s="1">
        <v>0.80810000000000004</v>
      </c>
      <c r="Z307">
        <v>6</v>
      </c>
    </row>
    <row r="308" spans="1:26" x14ac:dyDescent="0.25">
      <c r="A308">
        <v>233</v>
      </c>
      <c r="B308" t="s">
        <v>333</v>
      </c>
      <c r="C308">
        <v>30211</v>
      </c>
      <c r="D308" t="s">
        <v>334</v>
      </c>
      <c r="E308">
        <f t="shared" si="4"/>
        <v>536</v>
      </c>
      <c r="F308">
        <v>146</v>
      </c>
      <c r="G308">
        <v>390</v>
      </c>
      <c r="H308">
        <v>93</v>
      </c>
      <c r="I308" s="1">
        <v>0.2384</v>
      </c>
      <c r="J308">
        <v>4</v>
      </c>
      <c r="K308" s="1">
        <v>1.0200000000000001E-2</v>
      </c>
      <c r="T308">
        <v>49</v>
      </c>
      <c r="U308" s="1">
        <v>0.12559999999999999</v>
      </c>
      <c r="V308" s="1">
        <v>0</v>
      </c>
      <c r="W308" s="1">
        <v>0</v>
      </c>
      <c r="X308" s="1">
        <v>0.37430000000000002</v>
      </c>
      <c r="Y308" s="1">
        <v>0.62570000000000003</v>
      </c>
      <c r="Z308">
        <v>5</v>
      </c>
    </row>
    <row r="309" spans="1:26" x14ac:dyDescent="0.25">
      <c r="A309">
        <v>233</v>
      </c>
      <c r="B309" t="s">
        <v>333</v>
      </c>
      <c r="C309">
        <v>30215</v>
      </c>
      <c r="D309" t="s">
        <v>335</v>
      </c>
      <c r="E309">
        <f t="shared" si="4"/>
        <v>812</v>
      </c>
      <c r="F309">
        <v>227</v>
      </c>
      <c r="G309">
        <v>585</v>
      </c>
      <c r="H309">
        <v>117</v>
      </c>
      <c r="I309" s="1">
        <v>0.19989999999999999</v>
      </c>
      <c r="J309">
        <v>6</v>
      </c>
      <c r="K309" s="1">
        <v>1.0200000000000001E-2</v>
      </c>
      <c r="L309">
        <v>18</v>
      </c>
      <c r="M309" s="1">
        <v>3.0700000000000002E-2</v>
      </c>
      <c r="N309">
        <v>66</v>
      </c>
      <c r="O309" s="1">
        <v>0.1128</v>
      </c>
      <c r="P309">
        <v>7</v>
      </c>
      <c r="Q309" s="1">
        <v>1.1900000000000001E-2</v>
      </c>
      <c r="T309">
        <v>13</v>
      </c>
      <c r="U309" s="1">
        <v>2.2200000000000001E-2</v>
      </c>
      <c r="V309" s="1">
        <v>0</v>
      </c>
      <c r="W309" s="1">
        <v>0</v>
      </c>
      <c r="X309" s="1">
        <v>0.38800000000000001</v>
      </c>
      <c r="Y309" s="1">
        <v>0.61199999999999999</v>
      </c>
      <c r="Z309">
        <v>9</v>
      </c>
    </row>
    <row r="310" spans="1:26" x14ac:dyDescent="0.25">
      <c r="A310">
        <v>233</v>
      </c>
      <c r="B310" t="s">
        <v>333</v>
      </c>
      <c r="C310">
        <v>31011</v>
      </c>
      <c r="D310" t="s">
        <v>336</v>
      </c>
      <c r="E310">
        <f t="shared" si="4"/>
        <v>1138</v>
      </c>
      <c r="F310">
        <v>280</v>
      </c>
      <c r="G310">
        <v>858</v>
      </c>
      <c r="H310">
        <v>146</v>
      </c>
      <c r="I310" s="1">
        <v>0.1701</v>
      </c>
      <c r="J310">
        <v>2</v>
      </c>
      <c r="K310" s="1">
        <v>2.3E-3</v>
      </c>
      <c r="N310">
        <v>117</v>
      </c>
      <c r="O310" s="1">
        <v>0.1363</v>
      </c>
      <c r="P310">
        <v>15</v>
      </c>
      <c r="Q310" s="1">
        <v>1.7399999999999999E-2</v>
      </c>
      <c r="V310" s="1">
        <v>0</v>
      </c>
      <c r="W310" s="1">
        <v>0</v>
      </c>
      <c r="X310" s="1">
        <v>0.32629999999999998</v>
      </c>
      <c r="Y310" s="1">
        <v>0.67369999999999997</v>
      </c>
      <c r="Z310">
        <v>11</v>
      </c>
    </row>
    <row r="311" spans="1:26" x14ac:dyDescent="0.25">
      <c r="A311">
        <v>233</v>
      </c>
      <c r="B311" t="s">
        <v>333</v>
      </c>
      <c r="C311">
        <v>31015</v>
      </c>
      <c r="D311" t="s">
        <v>337</v>
      </c>
      <c r="E311">
        <f t="shared" si="4"/>
        <v>7475</v>
      </c>
      <c r="F311" s="2">
        <v>1614</v>
      </c>
      <c r="G311" s="2">
        <v>5861</v>
      </c>
      <c r="H311">
        <v>1043</v>
      </c>
      <c r="I311" s="1">
        <v>0.1779</v>
      </c>
      <c r="J311">
        <v>183</v>
      </c>
      <c r="K311" s="1">
        <v>3.1199999999999999E-2</v>
      </c>
      <c r="L311">
        <v>15</v>
      </c>
      <c r="M311" s="1">
        <v>2.5000000000000001E-3</v>
      </c>
      <c r="N311">
        <v>274</v>
      </c>
      <c r="O311" s="1">
        <v>4.6699999999999998E-2</v>
      </c>
      <c r="P311">
        <v>61</v>
      </c>
      <c r="Q311" s="1">
        <v>1.04E-2</v>
      </c>
      <c r="T311">
        <v>38</v>
      </c>
      <c r="U311" s="1">
        <v>6.4000000000000003E-3</v>
      </c>
      <c r="V311" s="1">
        <v>0</v>
      </c>
      <c r="W311" s="1">
        <v>0</v>
      </c>
      <c r="X311" s="1">
        <v>0.27529999999999999</v>
      </c>
      <c r="Y311" s="1">
        <v>0.72470000000000001</v>
      </c>
      <c r="Z311">
        <v>86</v>
      </c>
    </row>
    <row r="312" spans="1:26" x14ac:dyDescent="0.25">
      <c r="A312">
        <v>233</v>
      </c>
      <c r="B312" t="s">
        <v>333</v>
      </c>
      <c r="C312">
        <v>32011</v>
      </c>
      <c r="D312" t="s">
        <v>338</v>
      </c>
      <c r="E312">
        <f t="shared" si="4"/>
        <v>1053</v>
      </c>
      <c r="F312">
        <v>208</v>
      </c>
      <c r="G312">
        <v>845</v>
      </c>
      <c r="H312">
        <v>127</v>
      </c>
      <c r="I312" s="1">
        <v>0.1502</v>
      </c>
      <c r="P312">
        <v>3</v>
      </c>
      <c r="Q312" s="1">
        <v>3.5000000000000001E-3</v>
      </c>
      <c r="T312">
        <v>78</v>
      </c>
      <c r="U312" s="1">
        <v>9.2200000000000004E-2</v>
      </c>
      <c r="V312" s="1">
        <v>0</v>
      </c>
      <c r="W312" s="1">
        <v>0</v>
      </c>
      <c r="X312" s="1">
        <v>0.24610000000000001</v>
      </c>
      <c r="Y312" s="1">
        <v>0.75390000000000001</v>
      </c>
      <c r="Z312">
        <v>11</v>
      </c>
    </row>
    <row r="313" spans="1:26" x14ac:dyDescent="0.25">
      <c r="A313">
        <v>233</v>
      </c>
      <c r="B313" t="s">
        <v>333</v>
      </c>
      <c r="C313">
        <v>32015</v>
      </c>
      <c r="D313" t="s">
        <v>339</v>
      </c>
      <c r="E313">
        <f t="shared" si="4"/>
        <v>5667</v>
      </c>
      <c r="F313" s="2">
        <v>1121</v>
      </c>
      <c r="G313" s="2">
        <v>4546</v>
      </c>
      <c r="H313">
        <v>722</v>
      </c>
      <c r="I313" s="1">
        <v>0.15870000000000001</v>
      </c>
      <c r="J313">
        <v>193</v>
      </c>
      <c r="K313" s="1">
        <v>4.24E-2</v>
      </c>
      <c r="L313">
        <v>50</v>
      </c>
      <c r="M313" s="1">
        <v>1.09E-2</v>
      </c>
      <c r="N313">
        <v>68</v>
      </c>
      <c r="O313" s="1">
        <v>1.49E-2</v>
      </c>
      <c r="P313">
        <v>86</v>
      </c>
      <c r="Q313" s="1">
        <v>1.89E-2</v>
      </c>
      <c r="T313">
        <v>2</v>
      </c>
      <c r="U313" s="1">
        <v>4.0000000000000002E-4</v>
      </c>
      <c r="V313" s="1">
        <v>0</v>
      </c>
      <c r="W313" s="1">
        <v>0</v>
      </c>
      <c r="X313" s="1">
        <v>0.2465</v>
      </c>
      <c r="Y313" s="1">
        <v>0.75349999999999995</v>
      </c>
      <c r="Z313">
        <v>67</v>
      </c>
    </row>
    <row r="314" spans="1:26" x14ac:dyDescent="0.25">
      <c r="A314">
        <v>233</v>
      </c>
      <c r="B314" t="s">
        <v>333</v>
      </c>
      <c r="C314">
        <v>33011</v>
      </c>
      <c r="D314" t="s">
        <v>340</v>
      </c>
      <c r="E314">
        <f t="shared" si="4"/>
        <v>104</v>
      </c>
      <c r="F314">
        <v>25</v>
      </c>
      <c r="G314">
        <v>79</v>
      </c>
      <c r="H314">
        <v>25</v>
      </c>
      <c r="I314" s="1">
        <v>0.31640000000000001</v>
      </c>
      <c r="V314" s="1">
        <v>0</v>
      </c>
      <c r="W314" s="1">
        <v>0</v>
      </c>
      <c r="X314" s="1">
        <v>0.31640000000000001</v>
      </c>
      <c r="Y314" s="1">
        <v>0.68359999999999999</v>
      </c>
      <c r="Z314">
        <v>1</v>
      </c>
    </row>
    <row r="315" spans="1:26" x14ac:dyDescent="0.25">
      <c r="A315">
        <v>233</v>
      </c>
      <c r="B315" t="s">
        <v>333</v>
      </c>
      <c r="C315">
        <v>33015</v>
      </c>
      <c r="D315" t="s">
        <v>341</v>
      </c>
      <c r="E315">
        <f t="shared" si="4"/>
        <v>517</v>
      </c>
      <c r="F315">
        <v>178</v>
      </c>
      <c r="G315">
        <v>339</v>
      </c>
      <c r="H315">
        <v>55</v>
      </c>
      <c r="I315" s="1">
        <v>0.16220000000000001</v>
      </c>
      <c r="J315">
        <v>63</v>
      </c>
      <c r="K315" s="1">
        <v>0.18579999999999999</v>
      </c>
      <c r="N315">
        <v>60</v>
      </c>
      <c r="O315" s="1">
        <v>0.1769</v>
      </c>
      <c r="V315" s="1">
        <v>0</v>
      </c>
      <c r="W315" s="1">
        <v>0</v>
      </c>
      <c r="X315" s="1">
        <v>0.52500000000000002</v>
      </c>
      <c r="Y315" s="1">
        <v>0.47499999999999998</v>
      </c>
      <c r="Z315">
        <v>6</v>
      </c>
    </row>
    <row r="316" spans="1:26" x14ac:dyDescent="0.25">
      <c r="A316">
        <v>233</v>
      </c>
      <c r="B316" t="s">
        <v>333</v>
      </c>
      <c r="C316">
        <v>34011</v>
      </c>
      <c r="D316" t="s">
        <v>342</v>
      </c>
      <c r="E316">
        <f t="shared" si="4"/>
        <v>224</v>
      </c>
      <c r="F316">
        <v>43</v>
      </c>
      <c r="G316">
        <v>181</v>
      </c>
      <c r="H316">
        <v>36</v>
      </c>
      <c r="I316" s="1">
        <v>0.1988</v>
      </c>
      <c r="L316">
        <v>6</v>
      </c>
      <c r="M316" s="1">
        <v>3.3099999999999997E-2</v>
      </c>
      <c r="P316">
        <v>1</v>
      </c>
      <c r="Q316" s="1">
        <v>5.4999999999999997E-3</v>
      </c>
      <c r="V316" s="1">
        <v>0</v>
      </c>
      <c r="W316" s="1">
        <v>0</v>
      </c>
      <c r="X316" s="1">
        <v>0.23749999999999999</v>
      </c>
      <c r="Y316" s="1">
        <v>0.76249999999999996</v>
      </c>
      <c r="Z316">
        <v>3</v>
      </c>
    </row>
    <row r="317" spans="1:26" x14ac:dyDescent="0.25">
      <c r="A317">
        <v>233</v>
      </c>
      <c r="B317" t="s">
        <v>333</v>
      </c>
      <c r="C317">
        <v>34012</v>
      </c>
      <c r="D317" t="s">
        <v>343</v>
      </c>
      <c r="E317">
        <f t="shared" si="4"/>
        <v>368</v>
      </c>
      <c r="F317">
        <v>65</v>
      </c>
      <c r="G317">
        <v>303</v>
      </c>
      <c r="H317">
        <v>64</v>
      </c>
      <c r="I317" s="1">
        <v>0.21110000000000001</v>
      </c>
      <c r="L317">
        <v>1</v>
      </c>
      <c r="M317" s="1">
        <v>3.2000000000000002E-3</v>
      </c>
      <c r="V317" s="1">
        <v>0</v>
      </c>
      <c r="W317" s="1">
        <v>0</v>
      </c>
      <c r="X317" s="1">
        <v>0.2145</v>
      </c>
      <c r="Y317" s="1">
        <v>0.78549999999999998</v>
      </c>
      <c r="Z317">
        <v>4</v>
      </c>
    </row>
    <row r="318" spans="1:26" x14ac:dyDescent="0.25">
      <c r="A318">
        <v>233</v>
      </c>
      <c r="B318" t="s">
        <v>333</v>
      </c>
      <c r="C318">
        <v>34015</v>
      </c>
      <c r="D318" t="s">
        <v>344</v>
      </c>
      <c r="E318">
        <f t="shared" si="4"/>
        <v>1727</v>
      </c>
      <c r="F318">
        <v>393</v>
      </c>
      <c r="G318" s="2">
        <v>1334</v>
      </c>
      <c r="H318">
        <v>355</v>
      </c>
      <c r="I318" s="1">
        <v>0.2661</v>
      </c>
      <c r="J318">
        <v>9</v>
      </c>
      <c r="K318" s="1">
        <v>6.7000000000000002E-3</v>
      </c>
      <c r="L318">
        <v>23</v>
      </c>
      <c r="M318" s="1">
        <v>1.72E-2</v>
      </c>
      <c r="N318">
        <v>1</v>
      </c>
      <c r="O318" s="1">
        <v>6.9999999999999999E-4</v>
      </c>
      <c r="P318">
        <v>4</v>
      </c>
      <c r="Q318" s="1">
        <v>2.8999999999999998E-3</v>
      </c>
      <c r="R318">
        <v>1</v>
      </c>
      <c r="S318" s="1">
        <v>6.9999999999999999E-4</v>
      </c>
      <c r="V318" s="1">
        <v>0</v>
      </c>
      <c r="W318" s="1">
        <v>0</v>
      </c>
      <c r="X318" s="1">
        <v>0.29459999999999997</v>
      </c>
      <c r="Y318" s="1">
        <v>0.70540000000000003</v>
      </c>
      <c r="Z318">
        <v>22</v>
      </c>
    </row>
    <row r="319" spans="1:26" x14ac:dyDescent="0.25">
      <c r="A319">
        <v>233</v>
      </c>
      <c r="B319" t="s">
        <v>333</v>
      </c>
      <c r="C319">
        <v>34016</v>
      </c>
      <c r="D319" t="s">
        <v>345</v>
      </c>
      <c r="E319">
        <f t="shared" si="4"/>
        <v>2285</v>
      </c>
      <c r="F319">
        <v>561</v>
      </c>
      <c r="G319" s="2">
        <v>1724</v>
      </c>
      <c r="H319">
        <v>316</v>
      </c>
      <c r="I319" s="1">
        <v>0.1832</v>
      </c>
      <c r="J319">
        <v>98</v>
      </c>
      <c r="K319" s="1">
        <v>5.6800000000000003E-2</v>
      </c>
      <c r="L319">
        <v>40</v>
      </c>
      <c r="M319" s="1">
        <v>2.3199999999999998E-2</v>
      </c>
      <c r="N319">
        <v>57</v>
      </c>
      <c r="O319" s="1">
        <v>3.3000000000000002E-2</v>
      </c>
      <c r="P319">
        <v>42</v>
      </c>
      <c r="Q319" s="1">
        <v>2.4299999999999999E-2</v>
      </c>
      <c r="T319">
        <v>8</v>
      </c>
      <c r="U319" s="1">
        <v>4.5999999999999999E-3</v>
      </c>
      <c r="V319" s="1">
        <v>0</v>
      </c>
      <c r="W319" s="1">
        <v>0</v>
      </c>
      <c r="X319" s="1">
        <v>0.32540000000000002</v>
      </c>
      <c r="Y319" s="1">
        <v>0.67459999999999998</v>
      </c>
      <c r="Z319">
        <v>27</v>
      </c>
    </row>
    <row r="320" spans="1:26" x14ac:dyDescent="0.25">
      <c r="A320">
        <v>233</v>
      </c>
      <c r="B320" t="s">
        <v>333</v>
      </c>
      <c r="C320">
        <v>34017</v>
      </c>
      <c r="D320" t="s">
        <v>346</v>
      </c>
      <c r="E320">
        <f t="shared" si="4"/>
        <v>1194</v>
      </c>
      <c r="F320">
        <v>297</v>
      </c>
      <c r="G320">
        <v>897</v>
      </c>
      <c r="H320">
        <v>195</v>
      </c>
      <c r="I320" s="1">
        <v>0.21729999999999999</v>
      </c>
      <c r="L320">
        <v>8</v>
      </c>
      <c r="M320" s="1">
        <v>8.8999999999999999E-3</v>
      </c>
      <c r="N320">
        <v>1</v>
      </c>
      <c r="O320" s="1">
        <v>1.1000000000000001E-3</v>
      </c>
      <c r="P320">
        <v>15</v>
      </c>
      <c r="Q320" s="1">
        <v>1.67E-2</v>
      </c>
      <c r="T320">
        <v>78</v>
      </c>
      <c r="U320" s="1">
        <v>8.6900000000000005E-2</v>
      </c>
      <c r="V320" s="1">
        <v>0</v>
      </c>
      <c r="W320" s="1">
        <v>0</v>
      </c>
      <c r="X320" s="1">
        <v>0.33110000000000001</v>
      </c>
      <c r="Y320" s="1">
        <v>0.66890000000000005</v>
      </c>
      <c r="Z320">
        <v>15</v>
      </c>
    </row>
    <row r="321" spans="1:26" x14ac:dyDescent="0.25">
      <c r="A321">
        <v>233</v>
      </c>
      <c r="B321" t="s">
        <v>333</v>
      </c>
      <c r="C321">
        <v>35011</v>
      </c>
      <c r="D321" t="s">
        <v>347</v>
      </c>
      <c r="E321">
        <f t="shared" ref="E321:E384" si="5">F321+G321</f>
        <v>785</v>
      </c>
      <c r="F321">
        <v>239</v>
      </c>
      <c r="G321">
        <v>546</v>
      </c>
      <c r="H321">
        <v>106</v>
      </c>
      <c r="I321" s="1">
        <v>0.19409999999999999</v>
      </c>
      <c r="J321">
        <v>130</v>
      </c>
      <c r="K321" s="1">
        <v>0.23799999999999999</v>
      </c>
      <c r="L321">
        <v>3</v>
      </c>
      <c r="M321" s="1">
        <v>5.4000000000000003E-3</v>
      </c>
      <c r="V321" s="1">
        <v>0</v>
      </c>
      <c r="W321" s="1">
        <v>0</v>
      </c>
      <c r="X321" s="1">
        <v>0.43769999999999998</v>
      </c>
      <c r="Y321" s="1">
        <v>0.56230000000000002</v>
      </c>
      <c r="Z321">
        <v>7</v>
      </c>
    </row>
    <row r="322" spans="1:26" x14ac:dyDescent="0.25">
      <c r="A322">
        <v>233</v>
      </c>
      <c r="B322" t="s">
        <v>333</v>
      </c>
      <c r="C322">
        <v>35015</v>
      </c>
      <c r="D322" t="s">
        <v>348</v>
      </c>
      <c r="E322">
        <f t="shared" si="5"/>
        <v>2454</v>
      </c>
      <c r="F322">
        <v>407</v>
      </c>
      <c r="G322" s="2">
        <v>2047</v>
      </c>
      <c r="H322">
        <v>323</v>
      </c>
      <c r="I322" s="1">
        <v>0.15770000000000001</v>
      </c>
      <c r="J322">
        <v>9</v>
      </c>
      <c r="K322" s="1">
        <v>4.3E-3</v>
      </c>
      <c r="L322">
        <v>9</v>
      </c>
      <c r="M322" s="1">
        <v>4.3E-3</v>
      </c>
      <c r="P322">
        <v>66</v>
      </c>
      <c r="Q322" s="1">
        <v>3.2199999999999999E-2</v>
      </c>
      <c r="V322" s="1">
        <v>0</v>
      </c>
      <c r="W322" s="1">
        <v>0</v>
      </c>
      <c r="X322" s="1">
        <v>0.1988</v>
      </c>
      <c r="Y322" s="1">
        <v>0.80120000000000002</v>
      </c>
      <c r="Z322">
        <v>31</v>
      </c>
    </row>
    <row r="323" spans="1:26" x14ac:dyDescent="0.25">
      <c r="A323">
        <v>233</v>
      </c>
      <c r="B323" t="s">
        <v>333</v>
      </c>
      <c r="C323">
        <v>47011</v>
      </c>
      <c r="D323" t="s">
        <v>349</v>
      </c>
      <c r="E323">
        <f t="shared" si="5"/>
        <v>734</v>
      </c>
      <c r="F323">
        <v>188</v>
      </c>
      <c r="G323">
        <v>546</v>
      </c>
      <c r="H323">
        <v>101</v>
      </c>
      <c r="I323" s="1">
        <v>0.18490000000000001</v>
      </c>
      <c r="L323">
        <v>7</v>
      </c>
      <c r="M323" s="1">
        <v>1.2800000000000001E-2</v>
      </c>
      <c r="N323">
        <v>78</v>
      </c>
      <c r="O323" s="1">
        <v>0.14280000000000001</v>
      </c>
      <c r="P323">
        <v>2</v>
      </c>
      <c r="Q323" s="1">
        <v>3.5999999999999999E-3</v>
      </c>
      <c r="V323" s="1">
        <v>0</v>
      </c>
      <c r="W323" s="1">
        <v>0</v>
      </c>
      <c r="X323" s="1">
        <v>0.34429999999999999</v>
      </c>
      <c r="Y323" s="1">
        <v>0.65569999999999995</v>
      </c>
      <c r="Z323">
        <v>7</v>
      </c>
    </row>
    <row r="324" spans="1:26" x14ac:dyDescent="0.25">
      <c r="A324">
        <v>233</v>
      </c>
      <c r="B324" t="s">
        <v>333</v>
      </c>
      <c r="C324">
        <v>47015</v>
      </c>
      <c r="D324" t="s">
        <v>350</v>
      </c>
      <c r="E324">
        <f t="shared" si="5"/>
        <v>3561</v>
      </c>
      <c r="F324">
        <v>774</v>
      </c>
      <c r="G324" s="2">
        <v>2787</v>
      </c>
      <c r="H324">
        <v>500</v>
      </c>
      <c r="I324" s="1">
        <v>0.17929999999999999</v>
      </c>
      <c r="J324">
        <v>50</v>
      </c>
      <c r="K324" s="1">
        <v>1.7899999999999999E-2</v>
      </c>
      <c r="L324">
        <v>24</v>
      </c>
      <c r="M324" s="1">
        <v>8.6E-3</v>
      </c>
      <c r="N324">
        <v>129</v>
      </c>
      <c r="O324" s="1">
        <v>4.6199999999999998E-2</v>
      </c>
      <c r="P324">
        <v>25</v>
      </c>
      <c r="Q324" s="1">
        <v>8.8999999999999999E-3</v>
      </c>
      <c r="T324">
        <v>46</v>
      </c>
      <c r="U324" s="1">
        <v>1.6500000000000001E-2</v>
      </c>
      <c r="V324" s="1">
        <v>0</v>
      </c>
      <c r="W324" s="1">
        <v>0</v>
      </c>
      <c r="X324" s="1">
        <v>0.2777</v>
      </c>
      <c r="Y324" s="1">
        <v>0.72230000000000005</v>
      </c>
      <c r="Z324">
        <v>42</v>
      </c>
    </row>
    <row r="325" spans="1:26" x14ac:dyDescent="0.25">
      <c r="A325">
        <v>234</v>
      </c>
      <c r="B325" t="s">
        <v>351</v>
      </c>
      <c r="C325">
        <v>30211</v>
      </c>
      <c r="D325" t="s">
        <v>352</v>
      </c>
      <c r="E325">
        <f t="shared" si="5"/>
        <v>1163</v>
      </c>
      <c r="F325">
        <v>240</v>
      </c>
      <c r="G325">
        <v>923</v>
      </c>
      <c r="H325">
        <v>161</v>
      </c>
      <c r="I325" s="1">
        <v>0.1744</v>
      </c>
      <c r="J325">
        <v>79</v>
      </c>
      <c r="K325" s="1">
        <v>8.5500000000000007E-2</v>
      </c>
      <c r="V325" s="1">
        <v>0</v>
      </c>
      <c r="W325" s="1">
        <v>0</v>
      </c>
      <c r="X325" s="1">
        <v>0.26</v>
      </c>
      <c r="Y325" s="1">
        <v>0.74</v>
      </c>
      <c r="Z325">
        <v>12</v>
      </c>
    </row>
    <row r="326" spans="1:26" x14ac:dyDescent="0.25">
      <c r="A326">
        <v>234</v>
      </c>
      <c r="B326" t="s">
        <v>351</v>
      </c>
      <c r="C326">
        <v>30215</v>
      </c>
      <c r="D326" t="s">
        <v>353</v>
      </c>
      <c r="E326">
        <f t="shared" si="5"/>
        <v>5321</v>
      </c>
      <c r="F326" s="2">
        <v>1004</v>
      </c>
      <c r="G326" s="2">
        <v>4317</v>
      </c>
      <c r="H326">
        <v>711</v>
      </c>
      <c r="I326" s="1">
        <v>0.1646</v>
      </c>
      <c r="J326">
        <v>126</v>
      </c>
      <c r="K326" s="1">
        <v>2.9100000000000001E-2</v>
      </c>
      <c r="L326">
        <v>20</v>
      </c>
      <c r="M326" s="1">
        <v>4.5999999999999999E-3</v>
      </c>
      <c r="N326">
        <v>78</v>
      </c>
      <c r="O326" s="1">
        <v>1.7999999999999999E-2</v>
      </c>
      <c r="P326">
        <v>18</v>
      </c>
      <c r="Q326" s="1">
        <v>4.1000000000000003E-3</v>
      </c>
      <c r="T326">
        <v>51</v>
      </c>
      <c r="U326" s="1">
        <v>1.18E-2</v>
      </c>
      <c r="V326" s="1">
        <v>0</v>
      </c>
      <c r="W326" s="1">
        <v>0</v>
      </c>
      <c r="X326" s="1">
        <v>0.23250000000000001</v>
      </c>
      <c r="Y326" s="1">
        <v>0.76749999999999996</v>
      </c>
      <c r="Z326">
        <v>56</v>
      </c>
    </row>
    <row r="327" spans="1:26" x14ac:dyDescent="0.25">
      <c r="A327">
        <v>234</v>
      </c>
      <c r="B327" t="s">
        <v>351</v>
      </c>
      <c r="C327">
        <v>31011</v>
      </c>
      <c r="D327" t="s">
        <v>354</v>
      </c>
      <c r="E327">
        <f t="shared" si="5"/>
        <v>809</v>
      </c>
      <c r="F327">
        <v>198</v>
      </c>
      <c r="G327">
        <v>611</v>
      </c>
      <c r="H327">
        <v>158</v>
      </c>
      <c r="I327" s="1">
        <v>0.25850000000000001</v>
      </c>
      <c r="J327">
        <v>30</v>
      </c>
      <c r="K327" s="1">
        <v>4.9000000000000002E-2</v>
      </c>
      <c r="L327">
        <v>9</v>
      </c>
      <c r="M327" s="1">
        <v>1.47E-2</v>
      </c>
      <c r="P327">
        <v>1</v>
      </c>
      <c r="Q327" s="1">
        <v>1.6000000000000001E-3</v>
      </c>
      <c r="V327" s="1">
        <v>0</v>
      </c>
      <c r="W327" s="1">
        <v>0</v>
      </c>
      <c r="X327" s="1">
        <v>0.32400000000000001</v>
      </c>
      <c r="Y327" s="1">
        <v>0.67600000000000005</v>
      </c>
      <c r="Z327">
        <v>8</v>
      </c>
    </row>
    <row r="328" spans="1:26" x14ac:dyDescent="0.25">
      <c r="A328">
        <v>234</v>
      </c>
      <c r="B328" t="s">
        <v>351</v>
      </c>
      <c r="C328">
        <v>31015</v>
      </c>
      <c r="D328" t="s">
        <v>355</v>
      </c>
      <c r="E328">
        <f t="shared" si="5"/>
        <v>2337</v>
      </c>
      <c r="F328">
        <v>475</v>
      </c>
      <c r="G328" s="2">
        <v>1862</v>
      </c>
      <c r="H328">
        <v>356</v>
      </c>
      <c r="I328" s="1">
        <v>0.19109999999999999</v>
      </c>
      <c r="J328">
        <v>76</v>
      </c>
      <c r="K328" s="1">
        <v>4.0800000000000003E-2</v>
      </c>
      <c r="N328">
        <v>21</v>
      </c>
      <c r="O328" s="1">
        <v>1.12E-2</v>
      </c>
      <c r="P328">
        <v>22</v>
      </c>
      <c r="Q328" s="1">
        <v>1.18E-2</v>
      </c>
      <c r="V328" s="1">
        <v>0</v>
      </c>
      <c r="W328" s="1">
        <v>0</v>
      </c>
      <c r="X328" s="1">
        <v>0.25509999999999999</v>
      </c>
      <c r="Y328" s="1">
        <v>0.74490000000000001</v>
      </c>
      <c r="Z328">
        <v>26</v>
      </c>
    </row>
    <row r="329" spans="1:26" x14ac:dyDescent="0.25">
      <c r="A329">
        <v>234</v>
      </c>
      <c r="B329" t="s">
        <v>351</v>
      </c>
      <c r="C329">
        <v>33011</v>
      </c>
      <c r="D329" t="s">
        <v>356</v>
      </c>
      <c r="E329">
        <f t="shared" si="5"/>
        <v>377</v>
      </c>
      <c r="F329">
        <v>79</v>
      </c>
      <c r="G329">
        <v>298</v>
      </c>
      <c r="H329">
        <v>68</v>
      </c>
      <c r="I329" s="1">
        <v>0.2281</v>
      </c>
      <c r="L329">
        <v>9</v>
      </c>
      <c r="M329" s="1">
        <v>3.0200000000000001E-2</v>
      </c>
      <c r="P329">
        <v>2</v>
      </c>
      <c r="Q329" s="1">
        <v>6.7000000000000002E-3</v>
      </c>
      <c r="V329" s="1">
        <v>0</v>
      </c>
      <c r="W329" s="1">
        <v>0</v>
      </c>
      <c r="X329" s="1">
        <v>0.2651</v>
      </c>
      <c r="Y329" s="1">
        <v>0.7349</v>
      </c>
      <c r="Z329">
        <v>5</v>
      </c>
    </row>
    <row r="330" spans="1:26" x14ac:dyDescent="0.25">
      <c r="A330">
        <v>234</v>
      </c>
      <c r="B330" t="s">
        <v>351</v>
      </c>
      <c r="C330">
        <v>33055</v>
      </c>
      <c r="D330" t="s">
        <v>357</v>
      </c>
      <c r="E330">
        <f t="shared" si="5"/>
        <v>1153</v>
      </c>
      <c r="F330">
        <v>277</v>
      </c>
      <c r="G330">
        <v>876</v>
      </c>
      <c r="H330">
        <v>185</v>
      </c>
      <c r="I330" s="1">
        <v>0.21110000000000001</v>
      </c>
      <c r="J330">
        <v>69</v>
      </c>
      <c r="K330" s="1">
        <v>7.8700000000000006E-2</v>
      </c>
      <c r="L330">
        <v>23</v>
      </c>
      <c r="M330" s="1">
        <v>2.6200000000000001E-2</v>
      </c>
      <c r="V330" s="1">
        <v>0</v>
      </c>
      <c r="W330" s="1">
        <v>0</v>
      </c>
      <c r="X330" s="1">
        <v>0.31619999999999998</v>
      </c>
      <c r="Y330" s="1">
        <v>0.68379999999999996</v>
      </c>
      <c r="Z330">
        <v>15</v>
      </c>
    </row>
    <row r="331" spans="1:26" x14ac:dyDescent="0.25">
      <c r="A331">
        <v>234</v>
      </c>
      <c r="B331" t="s">
        <v>351</v>
      </c>
      <c r="C331">
        <v>35011</v>
      </c>
      <c r="D331" t="s">
        <v>358</v>
      </c>
      <c r="E331">
        <f t="shared" si="5"/>
        <v>722</v>
      </c>
      <c r="F331">
        <v>129</v>
      </c>
      <c r="G331">
        <v>593</v>
      </c>
      <c r="H331">
        <v>110</v>
      </c>
      <c r="I331" s="1">
        <v>0.18540000000000001</v>
      </c>
      <c r="L331">
        <v>19</v>
      </c>
      <c r="M331" s="1">
        <v>3.2000000000000001E-2</v>
      </c>
      <c r="V331" s="1">
        <v>0</v>
      </c>
      <c r="W331" s="1">
        <v>0</v>
      </c>
      <c r="X331" s="1">
        <v>0.2175</v>
      </c>
      <c r="Y331" s="1">
        <v>0.78249999999999997</v>
      </c>
      <c r="Z331">
        <v>8</v>
      </c>
    </row>
    <row r="332" spans="1:26" x14ac:dyDescent="0.25">
      <c r="A332">
        <v>234</v>
      </c>
      <c r="B332" t="s">
        <v>351</v>
      </c>
      <c r="C332">
        <v>35015</v>
      </c>
      <c r="D332" t="s">
        <v>359</v>
      </c>
      <c r="E332">
        <f t="shared" si="5"/>
        <v>1245</v>
      </c>
      <c r="F332">
        <v>212</v>
      </c>
      <c r="G332" s="2">
        <v>1033</v>
      </c>
      <c r="H332">
        <v>176</v>
      </c>
      <c r="I332" s="1">
        <v>0.17030000000000001</v>
      </c>
      <c r="J332">
        <v>4</v>
      </c>
      <c r="K332" s="1">
        <v>3.8E-3</v>
      </c>
      <c r="L332">
        <v>7</v>
      </c>
      <c r="M332" s="1">
        <v>6.7000000000000002E-3</v>
      </c>
      <c r="P332">
        <v>1</v>
      </c>
      <c r="Q332" s="1">
        <v>8.9999999999999998E-4</v>
      </c>
      <c r="T332">
        <v>24</v>
      </c>
      <c r="U332" s="1">
        <v>2.3199999999999998E-2</v>
      </c>
      <c r="V332" s="1">
        <v>0</v>
      </c>
      <c r="W332" s="1">
        <v>0</v>
      </c>
      <c r="X332" s="1">
        <v>0.20519999999999999</v>
      </c>
      <c r="Y332" s="1">
        <v>0.79479999999999995</v>
      </c>
      <c r="Z332">
        <v>14</v>
      </c>
    </row>
    <row r="333" spans="1:26" x14ac:dyDescent="0.25">
      <c r="A333">
        <v>234</v>
      </c>
      <c r="B333" t="s">
        <v>351</v>
      </c>
      <c r="C333">
        <v>35215</v>
      </c>
      <c r="D333" t="s">
        <v>360</v>
      </c>
      <c r="E333">
        <f t="shared" si="5"/>
        <v>2152</v>
      </c>
      <c r="F333">
        <v>414</v>
      </c>
      <c r="G333" s="2">
        <v>1738</v>
      </c>
      <c r="H333">
        <v>300</v>
      </c>
      <c r="I333" s="1">
        <v>0.1726</v>
      </c>
      <c r="J333">
        <v>25</v>
      </c>
      <c r="K333" s="1">
        <v>1.43E-2</v>
      </c>
      <c r="L333">
        <v>15</v>
      </c>
      <c r="M333" s="1">
        <v>8.6E-3</v>
      </c>
      <c r="N333">
        <v>70</v>
      </c>
      <c r="O333" s="1">
        <v>4.02E-2</v>
      </c>
      <c r="T333">
        <v>4</v>
      </c>
      <c r="U333" s="1">
        <v>2.3E-3</v>
      </c>
      <c r="V333" s="1">
        <v>0</v>
      </c>
      <c r="W333" s="1">
        <v>0</v>
      </c>
      <c r="X333" s="1">
        <v>0.2382</v>
      </c>
      <c r="Y333" s="1">
        <v>0.76180000000000003</v>
      </c>
      <c r="Z333">
        <v>24</v>
      </c>
    </row>
    <row r="334" spans="1:26" x14ac:dyDescent="0.25">
      <c r="A334">
        <v>234</v>
      </c>
      <c r="B334" t="s">
        <v>351</v>
      </c>
      <c r="C334">
        <v>36215</v>
      </c>
      <c r="D334" t="s">
        <v>361</v>
      </c>
      <c r="E334">
        <f t="shared" si="5"/>
        <v>1455</v>
      </c>
      <c r="F334">
        <v>246</v>
      </c>
      <c r="G334" s="2">
        <v>1209</v>
      </c>
      <c r="H334">
        <v>194</v>
      </c>
      <c r="I334" s="1">
        <v>0.16039999999999999</v>
      </c>
      <c r="J334">
        <v>43</v>
      </c>
      <c r="K334" s="1">
        <v>3.5499999999999997E-2</v>
      </c>
      <c r="L334">
        <v>9</v>
      </c>
      <c r="M334" s="1">
        <v>7.4000000000000003E-3</v>
      </c>
      <c r="V334" s="1">
        <v>0</v>
      </c>
      <c r="W334" s="1">
        <v>0</v>
      </c>
      <c r="X334" s="1">
        <v>0.2034</v>
      </c>
      <c r="Y334" s="1">
        <v>0.79659999999999997</v>
      </c>
      <c r="Z334">
        <v>16</v>
      </c>
    </row>
    <row r="335" spans="1:26" x14ac:dyDescent="0.25">
      <c r="A335">
        <v>234</v>
      </c>
      <c r="B335" t="s">
        <v>351</v>
      </c>
      <c r="C335">
        <v>42011</v>
      </c>
      <c r="D335" t="s">
        <v>362</v>
      </c>
      <c r="E335">
        <f t="shared" si="5"/>
        <v>1807</v>
      </c>
      <c r="F335">
        <v>325</v>
      </c>
      <c r="G335" s="2">
        <v>1482</v>
      </c>
      <c r="H335">
        <v>311</v>
      </c>
      <c r="I335" s="1">
        <v>0.2097</v>
      </c>
      <c r="J335">
        <v>3</v>
      </c>
      <c r="K335" s="1">
        <v>2E-3</v>
      </c>
      <c r="L335">
        <v>5</v>
      </c>
      <c r="M335" s="1">
        <v>3.3E-3</v>
      </c>
      <c r="N335">
        <v>3</v>
      </c>
      <c r="O335" s="1">
        <v>2E-3</v>
      </c>
      <c r="P335">
        <v>3</v>
      </c>
      <c r="Q335" s="1">
        <v>2E-3</v>
      </c>
      <c r="V335" s="1">
        <v>0</v>
      </c>
      <c r="W335" s="1">
        <v>0</v>
      </c>
      <c r="X335" s="1">
        <v>0.21920000000000001</v>
      </c>
      <c r="Y335" s="1">
        <v>0.78080000000000005</v>
      </c>
      <c r="Z335">
        <v>19</v>
      </c>
    </row>
    <row r="336" spans="1:26" x14ac:dyDescent="0.25">
      <c r="A336">
        <v>234</v>
      </c>
      <c r="B336" t="s">
        <v>351</v>
      </c>
      <c r="C336">
        <v>42015</v>
      </c>
      <c r="D336" t="s">
        <v>363</v>
      </c>
      <c r="E336">
        <f t="shared" si="5"/>
        <v>3425</v>
      </c>
      <c r="F336">
        <v>785</v>
      </c>
      <c r="G336" s="2">
        <v>2640</v>
      </c>
      <c r="H336">
        <v>433</v>
      </c>
      <c r="I336" s="1">
        <v>0.16389999999999999</v>
      </c>
      <c r="J336">
        <v>161</v>
      </c>
      <c r="K336" s="1">
        <v>6.0900000000000003E-2</v>
      </c>
      <c r="N336">
        <v>147</v>
      </c>
      <c r="O336" s="1">
        <v>5.5599999999999997E-2</v>
      </c>
      <c r="P336">
        <v>44</v>
      </c>
      <c r="Q336" s="1">
        <v>1.66E-2</v>
      </c>
      <c r="V336" s="1">
        <v>0</v>
      </c>
      <c r="W336" s="1">
        <v>0</v>
      </c>
      <c r="X336" s="1">
        <v>0.29730000000000001</v>
      </c>
      <c r="Y336" s="1">
        <v>0.70269999999999999</v>
      </c>
      <c r="Z336">
        <v>37</v>
      </c>
    </row>
    <row r="337" spans="1:26" x14ac:dyDescent="0.25">
      <c r="A337">
        <v>234</v>
      </c>
      <c r="B337" t="s">
        <v>351</v>
      </c>
      <c r="C337">
        <v>42016</v>
      </c>
      <c r="D337" t="s">
        <v>364</v>
      </c>
      <c r="E337">
        <f t="shared" si="5"/>
        <v>2539</v>
      </c>
      <c r="F337">
        <v>506</v>
      </c>
      <c r="G337" s="2">
        <v>2033</v>
      </c>
      <c r="H337">
        <v>308</v>
      </c>
      <c r="I337" s="1">
        <v>0.15140000000000001</v>
      </c>
      <c r="J337">
        <v>69</v>
      </c>
      <c r="K337" s="1">
        <v>3.39E-2</v>
      </c>
      <c r="N337">
        <v>24</v>
      </c>
      <c r="O337" s="1">
        <v>1.18E-2</v>
      </c>
      <c r="P337">
        <v>105</v>
      </c>
      <c r="Q337" s="1">
        <v>5.16E-2</v>
      </c>
      <c r="V337" s="1">
        <v>0</v>
      </c>
      <c r="W337" s="1">
        <v>0</v>
      </c>
      <c r="X337" s="1">
        <v>0.24879999999999999</v>
      </c>
      <c r="Y337" s="1">
        <v>0.75119999999999998</v>
      </c>
      <c r="Z337">
        <v>28</v>
      </c>
    </row>
    <row r="338" spans="1:26" x14ac:dyDescent="0.25">
      <c r="A338">
        <v>234</v>
      </c>
      <c r="B338" t="s">
        <v>351</v>
      </c>
      <c r="C338">
        <v>42215</v>
      </c>
      <c r="D338" t="s">
        <v>365</v>
      </c>
      <c r="E338">
        <f t="shared" si="5"/>
        <v>1482</v>
      </c>
      <c r="F338">
        <v>380</v>
      </c>
      <c r="G338" s="2">
        <v>1102</v>
      </c>
      <c r="H338">
        <v>242</v>
      </c>
      <c r="I338" s="1">
        <v>0.2195</v>
      </c>
      <c r="J338">
        <v>80</v>
      </c>
      <c r="K338" s="1">
        <v>7.2499999999999995E-2</v>
      </c>
      <c r="L338">
        <v>5</v>
      </c>
      <c r="M338" s="1">
        <v>4.4999999999999997E-3</v>
      </c>
      <c r="P338">
        <v>19</v>
      </c>
      <c r="Q338" s="1">
        <v>1.72E-2</v>
      </c>
      <c r="T338">
        <v>34</v>
      </c>
      <c r="U338" s="1">
        <v>3.0800000000000001E-2</v>
      </c>
      <c r="V338" s="1">
        <v>0</v>
      </c>
      <c r="W338" s="1">
        <v>0</v>
      </c>
      <c r="X338" s="1">
        <v>0.3448</v>
      </c>
      <c r="Y338" s="1">
        <v>0.6552</v>
      </c>
      <c r="Z338">
        <v>17</v>
      </c>
    </row>
    <row r="339" spans="1:26" x14ac:dyDescent="0.25">
      <c r="A339">
        <v>234</v>
      </c>
      <c r="B339" t="s">
        <v>351</v>
      </c>
      <c r="C339">
        <v>42315</v>
      </c>
      <c r="D339" t="s">
        <v>366</v>
      </c>
      <c r="E339">
        <f t="shared" si="5"/>
        <v>1161</v>
      </c>
      <c r="F339">
        <v>274</v>
      </c>
      <c r="G339">
        <v>887</v>
      </c>
      <c r="H339">
        <v>186</v>
      </c>
      <c r="I339" s="1">
        <v>0.20960000000000001</v>
      </c>
      <c r="J339">
        <v>53</v>
      </c>
      <c r="K339" s="1">
        <v>5.9700000000000003E-2</v>
      </c>
      <c r="L339">
        <v>24</v>
      </c>
      <c r="M339" s="1">
        <v>2.7E-2</v>
      </c>
      <c r="N339">
        <v>10</v>
      </c>
      <c r="O339" s="1">
        <v>1.12E-2</v>
      </c>
      <c r="P339">
        <v>1</v>
      </c>
      <c r="Q339" s="1">
        <v>1.1000000000000001E-3</v>
      </c>
      <c r="V339" s="1">
        <v>0</v>
      </c>
      <c r="W339" s="1">
        <v>0</v>
      </c>
      <c r="X339" s="1">
        <v>0.30890000000000001</v>
      </c>
      <c r="Y339" s="1">
        <v>0.69110000000000005</v>
      </c>
      <c r="Z339">
        <v>13</v>
      </c>
    </row>
    <row r="340" spans="1:26" x14ac:dyDescent="0.25">
      <c r="A340">
        <v>234</v>
      </c>
      <c r="B340" t="s">
        <v>351</v>
      </c>
      <c r="C340">
        <v>44011</v>
      </c>
      <c r="D340" t="s">
        <v>367</v>
      </c>
      <c r="E340">
        <f t="shared" si="5"/>
        <v>1003</v>
      </c>
      <c r="F340">
        <v>158</v>
      </c>
      <c r="G340">
        <v>845</v>
      </c>
      <c r="H340">
        <v>157</v>
      </c>
      <c r="I340" s="1">
        <v>0.1857</v>
      </c>
      <c r="P340">
        <v>1</v>
      </c>
      <c r="Q340" s="1">
        <v>1.1000000000000001E-3</v>
      </c>
      <c r="V340" s="1">
        <v>0</v>
      </c>
      <c r="W340" s="1">
        <v>0</v>
      </c>
      <c r="X340" s="1">
        <v>0.18690000000000001</v>
      </c>
      <c r="Y340" s="1">
        <v>0.81310000000000004</v>
      </c>
      <c r="Z340">
        <v>11</v>
      </c>
    </row>
    <row r="341" spans="1:26" x14ac:dyDescent="0.25">
      <c r="A341">
        <v>234</v>
      </c>
      <c r="B341" t="s">
        <v>351</v>
      </c>
      <c r="C341">
        <v>44015</v>
      </c>
      <c r="D341" t="s">
        <v>368</v>
      </c>
      <c r="E341">
        <f t="shared" si="5"/>
        <v>4668</v>
      </c>
      <c r="F341">
        <v>879</v>
      </c>
      <c r="G341" s="2">
        <v>3789</v>
      </c>
      <c r="H341">
        <v>641</v>
      </c>
      <c r="I341" s="1">
        <v>0.1691</v>
      </c>
      <c r="J341">
        <v>46</v>
      </c>
      <c r="K341" s="1">
        <v>1.21E-2</v>
      </c>
      <c r="L341">
        <v>9</v>
      </c>
      <c r="M341" s="1">
        <v>2.3E-3</v>
      </c>
      <c r="N341">
        <v>100</v>
      </c>
      <c r="O341" s="1">
        <v>2.63E-2</v>
      </c>
      <c r="P341">
        <v>83</v>
      </c>
      <c r="Q341" s="1">
        <v>2.18E-2</v>
      </c>
      <c r="V341" s="1">
        <v>0</v>
      </c>
      <c r="W341" s="1">
        <v>0</v>
      </c>
      <c r="X341" s="1">
        <v>0.2319</v>
      </c>
      <c r="Y341" s="1">
        <v>0.7681</v>
      </c>
      <c r="Z341">
        <v>57</v>
      </c>
    </row>
    <row r="342" spans="1:26" x14ac:dyDescent="0.25">
      <c r="A342">
        <v>234</v>
      </c>
      <c r="B342" t="s">
        <v>351</v>
      </c>
      <c r="C342">
        <v>45215</v>
      </c>
      <c r="D342" t="s">
        <v>369</v>
      </c>
      <c r="E342">
        <f t="shared" si="5"/>
        <v>1794</v>
      </c>
      <c r="F342">
        <v>345</v>
      </c>
      <c r="G342" s="2">
        <v>1449</v>
      </c>
      <c r="H342">
        <v>191</v>
      </c>
      <c r="I342" s="1">
        <v>0.13170000000000001</v>
      </c>
      <c r="J342">
        <v>44</v>
      </c>
      <c r="K342" s="1">
        <v>3.0300000000000001E-2</v>
      </c>
      <c r="L342">
        <v>18</v>
      </c>
      <c r="M342" s="1">
        <v>1.24E-2</v>
      </c>
      <c r="N342">
        <v>84</v>
      </c>
      <c r="O342" s="1">
        <v>5.79E-2</v>
      </c>
      <c r="P342">
        <v>8</v>
      </c>
      <c r="Q342" s="1">
        <v>5.4999999999999997E-3</v>
      </c>
      <c r="V342" s="1">
        <v>0</v>
      </c>
      <c r="W342" s="1">
        <v>0</v>
      </c>
      <c r="X342" s="1">
        <v>0.23799999999999999</v>
      </c>
      <c r="Y342" s="1">
        <v>0.76200000000000001</v>
      </c>
      <c r="Z342">
        <v>21</v>
      </c>
    </row>
    <row r="343" spans="1:26" x14ac:dyDescent="0.25">
      <c r="A343">
        <v>234</v>
      </c>
      <c r="B343" t="s">
        <v>351</v>
      </c>
      <c r="C343">
        <v>46011</v>
      </c>
      <c r="D343" t="s">
        <v>370</v>
      </c>
      <c r="E343">
        <f t="shared" si="5"/>
        <v>601</v>
      </c>
      <c r="F343">
        <v>146</v>
      </c>
      <c r="G343">
        <v>455</v>
      </c>
      <c r="H343">
        <v>98</v>
      </c>
      <c r="I343" s="1">
        <v>0.21529999999999999</v>
      </c>
      <c r="J343">
        <v>7</v>
      </c>
      <c r="K343" s="1">
        <v>1.5299999999999999E-2</v>
      </c>
      <c r="N343">
        <v>38</v>
      </c>
      <c r="O343" s="1">
        <v>8.3400000000000002E-2</v>
      </c>
      <c r="P343">
        <v>3</v>
      </c>
      <c r="Q343" s="1">
        <v>6.4999999999999997E-3</v>
      </c>
      <c r="V343" s="1">
        <v>0</v>
      </c>
      <c r="W343" s="1">
        <v>0</v>
      </c>
      <c r="X343" s="1">
        <v>0.32079999999999997</v>
      </c>
      <c r="Y343" s="1">
        <v>0.67920000000000003</v>
      </c>
      <c r="Z343">
        <v>6</v>
      </c>
    </row>
    <row r="344" spans="1:26" x14ac:dyDescent="0.25">
      <c r="A344">
        <v>234</v>
      </c>
      <c r="B344" t="s">
        <v>351</v>
      </c>
      <c r="C344">
        <v>46015</v>
      </c>
      <c r="D344" t="s">
        <v>371</v>
      </c>
      <c r="E344">
        <f t="shared" si="5"/>
        <v>5141</v>
      </c>
      <c r="F344">
        <v>768</v>
      </c>
      <c r="G344" s="2">
        <v>4373</v>
      </c>
      <c r="H344">
        <v>619</v>
      </c>
      <c r="I344" s="1">
        <v>0.14149999999999999</v>
      </c>
      <c r="J344">
        <v>81</v>
      </c>
      <c r="K344" s="1">
        <v>1.8499999999999999E-2</v>
      </c>
      <c r="L344">
        <v>27</v>
      </c>
      <c r="M344" s="1">
        <v>6.1000000000000004E-3</v>
      </c>
      <c r="N344">
        <v>10</v>
      </c>
      <c r="O344" s="1">
        <v>2.2000000000000001E-3</v>
      </c>
      <c r="P344">
        <v>10</v>
      </c>
      <c r="Q344" s="1">
        <v>2.2000000000000001E-3</v>
      </c>
      <c r="T344">
        <v>21</v>
      </c>
      <c r="U344" s="1">
        <v>4.7999999999999996E-3</v>
      </c>
      <c r="V344" s="1">
        <v>0</v>
      </c>
      <c r="W344" s="1">
        <v>0</v>
      </c>
      <c r="X344" s="1">
        <v>0.17560000000000001</v>
      </c>
      <c r="Y344" s="1">
        <v>0.82440000000000002</v>
      </c>
      <c r="Z344">
        <v>57</v>
      </c>
    </row>
    <row r="345" spans="1:26" x14ac:dyDescent="0.25">
      <c r="A345">
        <v>234</v>
      </c>
      <c r="B345" t="s">
        <v>351</v>
      </c>
      <c r="C345">
        <v>46211</v>
      </c>
      <c r="D345" t="s">
        <v>372</v>
      </c>
      <c r="E345">
        <f t="shared" si="5"/>
        <v>638</v>
      </c>
      <c r="F345">
        <v>92</v>
      </c>
      <c r="G345">
        <v>546</v>
      </c>
      <c r="H345">
        <v>92</v>
      </c>
      <c r="I345" s="1">
        <v>0.16839999999999999</v>
      </c>
      <c r="V345" s="1">
        <v>0</v>
      </c>
      <c r="W345" s="1">
        <v>0</v>
      </c>
      <c r="X345" s="1">
        <v>0.16839999999999999</v>
      </c>
      <c r="Y345" s="1">
        <v>0.83160000000000001</v>
      </c>
      <c r="Z345">
        <v>7</v>
      </c>
    </row>
    <row r="346" spans="1:26" x14ac:dyDescent="0.25">
      <c r="A346">
        <v>234</v>
      </c>
      <c r="B346" t="s">
        <v>351</v>
      </c>
      <c r="C346">
        <v>46215</v>
      </c>
      <c r="D346" t="s">
        <v>373</v>
      </c>
      <c r="E346">
        <f t="shared" si="5"/>
        <v>1565</v>
      </c>
      <c r="F346">
        <v>289</v>
      </c>
      <c r="G346" s="2">
        <v>1276</v>
      </c>
      <c r="H346">
        <v>223</v>
      </c>
      <c r="I346" s="1">
        <v>0.17460000000000001</v>
      </c>
      <c r="J346">
        <v>27</v>
      </c>
      <c r="K346" s="1">
        <v>2.1100000000000001E-2</v>
      </c>
      <c r="L346">
        <v>15</v>
      </c>
      <c r="M346" s="1">
        <v>1.17E-2</v>
      </c>
      <c r="P346">
        <v>24</v>
      </c>
      <c r="Q346" s="1">
        <v>1.8800000000000001E-2</v>
      </c>
      <c r="V346" s="1">
        <v>0</v>
      </c>
      <c r="W346" s="1">
        <v>0</v>
      </c>
      <c r="X346" s="1">
        <v>0.22639999999999999</v>
      </c>
      <c r="Y346" s="1">
        <v>0.77359999999999995</v>
      </c>
      <c r="Z346">
        <v>17</v>
      </c>
    </row>
    <row r="347" spans="1:26" x14ac:dyDescent="0.25">
      <c r="A347">
        <v>234</v>
      </c>
      <c r="B347" t="s">
        <v>351</v>
      </c>
      <c r="C347">
        <v>47011</v>
      </c>
      <c r="D347" t="s">
        <v>374</v>
      </c>
      <c r="E347">
        <f t="shared" si="5"/>
        <v>1112</v>
      </c>
      <c r="F347">
        <v>201</v>
      </c>
      <c r="G347">
        <v>911</v>
      </c>
      <c r="H347">
        <v>192</v>
      </c>
      <c r="I347" s="1">
        <v>0.2107</v>
      </c>
      <c r="J347">
        <v>1</v>
      </c>
      <c r="K347" s="1">
        <v>1E-3</v>
      </c>
      <c r="L347">
        <v>2</v>
      </c>
      <c r="M347" s="1">
        <v>2.0999999999999999E-3</v>
      </c>
      <c r="N347">
        <v>6</v>
      </c>
      <c r="O347" s="1">
        <v>6.4999999999999997E-3</v>
      </c>
      <c r="V347" s="1">
        <v>0</v>
      </c>
      <c r="W347" s="1">
        <v>0</v>
      </c>
      <c r="X347" s="1">
        <v>0.22059999999999999</v>
      </c>
      <c r="Y347" s="1">
        <v>0.77939999999999998</v>
      </c>
      <c r="Z347">
        <v>13</v>
      </c>
    </row>
    <row r="348" spans="1:26" x14ac:dyDescent="0.25">
      <c r="A348">
        <v>234</v>
      </c>
      <c r="B348" t="s">
        <v>351</v>
      </c>
      <c r="C348">
        <v>47015</v>
      </c>
      <c r="D348" t="s">
        <v>375</v>
      </c>
      <c r="E348">
        <f t="shared" si="5"/>
        <v>3431</v>
      </c>
      <c r="F348">
        <v>634</v>
      </c>
      <c r="G348" s="2">
        <v>2797</v>
      </c>
      <c r="H348">
        <v>376</v>
      </c>
      <c r="I348" s="1">
        <v>0.1343</v>
      </c>
      <c r="J348">
        <v>94</v>
      </c>
      <c r="K348" s="1">
        <v>3.3500000000000002E-2</v>
      </c>
      <c r="L348">
        <v>22</v>
      </c>
      <c r="M348" s="1">
        <v>7.7999999999999996E-3</v>
      </c>
      <c r="N348">
        <v>8</v>
      </c>
      <c r="O348" s="1">
        <v>2.8E-3</v>
      </c>
      <c r="P348">
        <v>69</v>
      </c>
      <c r="Q348" s="1">
        <v>2.46E-2</v>
      </c>
      <c r="T348">
        <v>65</v>
      </c>
      <c r="U348" s="1">
        <v>2.3199999999999998E-2</v>
      </c>
      <c r="V348" s="1">
        <v>0</v>
      </c>
      <c r="W348" s="1">
        <v>0</v>
      </c>
      <c r="X348" s="1">
        <v>0.2266</v>
      </c>
      <c r="Y348" s="1">
        <v>0.77339999999999998</v>
      </c>
      <c r="Z348">
        <v>39</v>
      </c>
    </row>
    <row r="349" spans="1:26" x14ac:dyDescent="0.25">
      <c r="A349">
        <v>235</v>
      </c>
      <c r="B349" t="s">
        <v>376</v>
      </c>
      <c r="C349">
        <v>30211</v>
      </c>
      <c r="D349" t="s">
        <v>377</v>
      </c>
      <c r="E349">
        <f t="shared" si="5"/>
        <v>1503</v>
      </c>
      <c r="F349">
        <v>356</v>
      </c>
      <c r="G349" s="2">
        <v>1147</v>
      </c>
      <c r="H349">
        <v>262</v>
      </c>
      <c r="I349" s="1">
        <v>0.2283</v>
      </c>
      <c r="J349">
        <v>12</v>
      </c>
      <c r="K349" s="1">
        <v>1.04E-2</v>
      </c>
      <c r="N349">
        <v>27</v>
      </c>
      <c r="O349" s="1">
        <v>2.35E-2</v>
      </c>
      <c r="T349">
        <v>55</v>
      </c>
      <c r="U349" s="1">
        <v>4.7899999999999998E-2</v>
      </c>
      <c r="V349" s="1">
        <v>0</v>
      </c>
      <c r="W349" s="1">
        <v>0</v>
      </c>
      <c r="X349" s="1">
        <v>0.31030000000000002</v>
      </c>
      <c r="Y349" s="1">
        <v>0.68969999999999998</v>
      </c>
      <c r="Z349">
        <v>15</v>
      </c>
    </row>
    <row r="350" spans="1:26" x14ac:dyDescent="0.25">
      <c r="A350">
        <v>235</v>
      </c>
      <c r="B350" t="s">
        <v>376</v>
      </c>
      <c r="C350">
        <v>30215</v>
      </c>
      <c r="D350" t="s">
        <v>378</v>
      </c>
      <c r="E350">
        <f t="shared" si="5"/>
        <v>2559</v>
      </c>
      <c r="F350">
        <v>470</v>
      </c>
      <c r="G350" s="2">
        <v>2089</v>
      </c>
      <c r="H350">
        <v>395</v>
      </c>
      <c r="I350" s="1">
        <v>0.189</v>
      </c>
      <c r="J350">
        <v>13</v>
      </c>
      <c r="K350" s="1">
        <v>6.1999999999999998E-3</v>
      </c>
      <c r="L350">
        <v>3</v>
      </c>
      <c r="M350" s="1">
        <v>1.4E-3</v>
      </c>
      <c r="N350">
        <v>10</v>
      </c>
      <c r="O350" s="1">
        <v>4.7000000000000002E-3</v>
      </c>
      <c r="P350">
        <v>49</v>
      </c>
      <c r="Q350" s="1">
        <v>2.3400000000000001E-2</v>
      </c>
      <c r="V350" s="1">
        <v>0</v>
      </c>
      <c r="W350" s="1">
        <v>0</v>
      </c>
      <c r="X350" s="1">
        <v>0.22489999999999999</v>
      </c>
      <c r="Y350" s="1">
        <v>0.77510000000000001</v>
      </c>
      <c r="Z350">
        <v>28</v>
      </c>
    </row>
    <row r="351" spans="1:26" x14ac:dyDescent="0.25">
      <c r="A351">
        <v>235</v>
      </c>
      <c r="B351" t="s">
        <v>376</v>
      </c>
      <c r="C351">
        <v>31011</v>
      </c>
      <c r="D351" t="s">
        <v>379</v>
      </c>
      <c r="E351">
        <f t="shared" si="5"/>
        <v>639</v>
      </c>
      <c r="F351">
        <v>93</v>
      </c>
      <c r="G351">
        <v>546</v>
      </c>
      <c r="H351">
        <v>85</v>
      </c>
      <c r="I351" s="1">
        <v>0.15559999999999999</v>
      </c>
      <c r="N351">
        <v>8</v>
      </c>
      <c r="O351" s="1">
        <v>1.46E-2</v>
      </c>
      <c r="V351" s="1">
        <v>0</v>
      </c>
      <c r="W351" s="1">
        <v>0</v>
      </c>
      <c r="X351" s="1">
        <v>0.17030000000000001</v>
      </c>
      <c r="Y351" s="1">
        <v>0.82969999999999999</v>
      </c>
      <c r="Z351">
        <v>7</v>
      </c>
    </row>
    <row r="352" spans="1:26" x14ac:dyDescent="0.25">
      <c r="A352">
        <v>235</v>
      </c>
      <c r="B352" t="s">
        <v>376</v>
      </c>
      <c r="C352">
        <v>31015</v>
      </c>
      <c r="D352" t="s">
        <v>380</v>
      </c>
      <c r="E352">
        <f t="shared" si="5"/>
        <v>2629</v>
      </c>
      <c r="F352">
        <v>567</v>
      </c>
      <c r="G352" s="2">
        <v>2062</v>
      </c>
      <c r="H352">
        <v>283</v>
      </c>
      <c r="I352" s="1">
        <v>0.13719999999999999</v>
      </c>
      <c r="J352">
        <v>25</v>
      </c>
      <c r="K352" s="1">
        <v>1.21E-2</v>
      </c>
      <c r="L352">
        <v>9</v>
      </c>
      <c r="M352" s="1">
        <v>4.3E-3</v>
      </c>
      <c r="N352">
        <v>110</v>
      </c>
      <c r="O352" s="1">
        <v>5.33E-2</v>
      </c>
      <c r="P352">
        <v>6</v>
      </c>
      <c r="Q352" s="1">
        <v>2.8999999999999998E-3</v>
      </c>
      <c r="T352">
        <v>134</v>
      </c>
      <c r="U352" s="1">
        <v>6.4899999999999999E-2</v>
      </c>
      <c r="V352" s="1">
        <v>0</v>
      </c>
      <c r="W352" s="1">
        <v>0</v>
      </c>
      <c r="X352" s="1">
        <v>0.27489999999999998</v>
      </c>
      <c r="Y352" s="1">
        <v>0.72509999999999997</v>
      </c>
      <c r="Z352">
        <v>29</v>
      </c>
    </row>
    <row r="353" spans="1:26" x14ac:dyDescent="0.25">
      <c r="A353">
        <v>235</v>
      </c>
      <c r="B353" t="s">
        <v>376</v>
      </c>
      <c r="C353">
        <v>31016</v>
      </c>
      <c r="D353" t="s">
        <v>381</v>
      </c>
      <c r="E353">
        <f t="shared" si="5"/>
        <v>5206</v>
      </c>
      <c r="F353" s="2">
        <v>1177</v>
      </c>
      <c r="G353" s="2">
        <v>4029</v>
      </c>
      <c r="H353">
        <v>1026</v>
      </c>
      <c r="I353" s="1">
        <v>0.25459999999999999</v>
      </c>
      <c r="J353">
        <v>43</v>
      </c>
      <c r="K353" s="1">
        <v>1.06E-2</v>
      </c>
      <c r="L353">
        <v>35</v>
      </c>
      <c r="M353" s="1">
        <v>8.6E-3</v>
      </c>
      <c r="N353">
        <v>43</v>
      </c>
      <c r="O353" s="1">
        <v>1.06E-2</v>
      </c>
      <c r="P353">
        <v>28</v>
      </c>
      <c r="Q353" s="1">
        <v>6.8999999999999999E-3</v>
      </c>
      <c r="T353">
        <v>2</v>
      </c>
      <c r="U353" s="1">
        <v>4.0000000000000002E-4</v>
      </c>
      <c r="V353" s="1">
        <v>0</v>
      </c>
      <c r="W353" s="1">
        <v>0</v>
      </c>
      <c r="X353" s="1">
        <v>0.29210000000000003</v>
      </c>
      <c r="Y353" s="1">
        <v>0.70789999999999997</v>
      </c>
      <c r="Z353">
        <v>61</v>
      </c>
    </row>
    <row r="354" spans="1:26" x14ac:dyDescent="0.25">
      <c r="A354">
        <v>235</v>
      </c>
      <c r="B354" t="s">
        <v>376</v>
      </c>
      <c r="C354">
        <v>34011</v>
      </c>
      <c r="D354" t="s">
        <v>382</v>
      </c>
      <c r="E354">
        <f t="shared" si="5"/>
        <v>1173</v>
      </c>
      <c r="F354">
        <v>315</v>
      </c>
      <c r="G354">
        <v>858</v>
      </c>
      <c r="H354">
        <v>244</v>
      </c>
      <c r="I354" s="1">
        <v>0.2843</v>
      </c>
      <c r="J354">
        <v>5</v>
      </c>
      <c r="K354" s="1">
        <v>5.7999999999999996E-3</v>
      </c>
      <c r="L354">
        <v>3</v>
      </c>
      <c r="M354" s="1">
        <v>3.3999999999999998E-3</v>
      </c>
      <c r="P354">
        <v>3</v>
      </c>
      <c r="Q354" s="1">
        <v>3.3999999999999998E-3</v>
      </c>
      <c r="T354">
        <v>60</v>
      </c>
      <c r="U354" s="1">
        <v>6.9900000000000004E-2</v>
      </c>
      <c r="V354" s="1">
        <v>0</v>
      </c>
      <c r="W354" s="1">
        <v>0</v>
      </c>
      <c r="X354" s="1">
        <v>0.36709999999999998</v>
      </c>
      <c r="Y354" s="1">
        <v>0.63290000000000002</v>
      </c>
      <c r="Z354">
        <v>11</v>
      </c>
    </row>
    <row r="355" spans="1:26" x14ac:dyDescent="0.25">
      <c r="A355">
        <v>235</v>
      </c>
      <c r="B355" t="s">
        <v>376</v>
      </c>
      <c r="C355">
        <v>34015</v>
      </c>
      <c r="D355" t="s">
        <v>383</v>
      </c>
      <c r="E355">
        <f t="shared" si="5"/>
        <v>2244</v>
      </c>
      <c r="F355">
        <v>576</v>
      </c>
      <c r="G355" s="2">
        <v>1668</v>
      </c>
      <c r="H355">
        <v>342</v>
      </c>
      <c r="I355" s="1">
        <v>0.20499999999999999</v>
      </c>
      <c r="J355">
        <v>7</v>
      </c>
      <c r="K355" s="1">
        <v>4.1000000000000003E-3</v>
      </c>
      <c r="L355">
        <v>12</v>
      </c>
      <c r="M355" s="1">
        <v>7.1000000000000004E-3</v>
      </c>
      <c r="N355">
        <v>137</v>
      </c>
      <c r="O355" s="1">
        <v>8.2100000000000006E-2</v>
      </c>
      <c r="T355">
        <v>78</v>
      </c>
      <c r="U355" s="1">
        <v>4.6699999999999998E-2</v>
      </c>
      <c r="V355" s="1">
        <v>0</v>
      </c>
      <c r="W355" s="1">
        <v>0</v>
      </c>
      <c r="X355" s="1">
        <v>0.3453</v>
      </c>
      <c r="Y355" s="1">
        <v>0.65469999999999995</v>
      </c>
      <c r="Z355">
        <v>23</v>
      </c>
    </row>
    <row r="356" spans="1:26" x14ac:dyDescent="0.25">
      <c r="A356">
        <v>235</v>
      </c>
      <c r="B356" t="s">
        <v>376</v>
      </c>
      <c r="C356">
        <v>35011</v>
      </c>
      <c r="D356" t="s">
        <v>384</v>
      </c>
      <c r="E356">
        <f t="shared" si="5"/>
        <v>388</v>
      </c>
      <c r="F356">
        <v>76</v>
      </c>
      <c r="G356">
        <v>312</v>
      </c>
      <c r="H356">
        <v>76</v>
      </c>
      <c r="I356" s="1">
        <v>0.24349999999999999</v>
      </c>
      <c r="V356" s="1">
        <v>0</v>
      </c>
      <c r="W356" s="1">
        <v>0</v>
      </c>
      <c r="X356" s="1">
        <v>0.24349999999999999</v>
      </c>
      <c r="Y356" s="1">
        <v>0.75649999999999995</v>
      </c>
      <c r="Z356">
        <v>4</v>
      </c>
    </row>
    <row r="357" spans="1:26" x14ac:dyDescent="0.25">
      <c r="A357">
        <v>235</v>
      </c>
      <c r="B357" t="s">
        <v>376</v>
      </c>
      <c r="C357">
        <v>35035</v>
      </c>
      <c r="D357" t="s">
        <v>385</v>
      </c>
      <c r="E357">
        <f t="shared" si="5"/>
        <v>1498</v>
      </c>
      <c r="F357">
        <v>362</v>
      </c>
      <c r="G357" s="2">
        <v>1136</v>
      </c>
      <c r="H357">
        <v>198</v>
      </c>
      <c r="I357" s="1">
        <v>0.17419999999999999</v>
      </c>
      <c r="J357">
        <v>29</v>
      </c>
      <c r="K357" s="1">
        <v>2.5499999999999998E-2</v>
      </c>
      <c r="L357">
        <v>9</v>
      </c>
      <c r="M357" s="1">
        <v>7.9000000000000008E-3</v>
      </c>
      <c r="P357">
        <v>13</v>
      </c>
      <c r="Q357" s="1">
        <v>1.14E-2</v>
      </c>
      <c r="T357">
        <v>113</v>
      </c>
      <c r="U357" s="1">
        <v>9.9400000000000002E-2</v>
      </c>
      <c r="V357" s="1">
        <v>0</v>
      </c>
      <c r="W357" s="1">
        <v>0</v>
      </c>
      <c r="X357" s="1">
        <v>0.31859999999999999</v>
      </c>
      <c r="Y357" s="1">
        <v>0.68140000000000001</v>
      </c>
      <c r="Z357">
        <v>17</v>
      </c>
    </row>
    <row r="358" spans="1:26" x14ac:dyDescent="0.25">
      <c r="A358">
        <v>235</v>
      </c>
      <c r="B358" t="s">
        <v>376</v>
      </c>
      <c r="C358">
        <v>37011</v>
      </c>
      <c r="D358" t="s">
        <v>386</v>
      </c>
      <c r="E358">
        <f t="shared" si="5"/>
        <v>803</v>
      </c>
      <c r="F358">
        <v>152</v>
      </c>
      <c r="G358">
        <v>651</v>
      </c>
      <c r="H358">
        <v>125</v>
      </c>
      <c r="I358" s="1">
        <v>0.19189999999999999</v>
      </c>
      <c r="J358">
        <v>24</v>
      </c>
      <c r="K358" s="1">
        <v>3.6799999999999999E-2</v>
      </c>
      <c r="P358">
        <v>3</v>
      </c>
      <c r="Q358" s="1">
        <v>4.5999999999999999E-3</v>
      </c>
      <c r="V358" s="1">
        <v>0</v>
      </c>
      <c r="W358" s="1">
        <v>0</v>
      </c>
      <c r="X358" s="1">
        <v>0.2334</v>
      </c>
      <c r="Y358" s="1">
        <v>0.76659999999999995</v>
      </c>
      <c r="Z358">
        <v>9</v>
      </c>
    </row>
    <row r="359" spans="1:26" x14ac:dyDescent="0.25">
      <c r="A359">
        <v>235</v>
      </c>
      <c r="B359" t="s">
        <v>376</v>
      </c>
      <c r="C359">
        <v>37015</v>
      </c>
      <c r="D359" t="s">
        <v>387</v>
      </c>
      <c r="E359">
        <f t="shared" si="5"/>
        <v>4126</v>
      </c>
      <c r="F359" s="2">
        <v>1025</v>
      </c>
      <c r="G359" s="2">
        <v>3101</v>
      </c>
      <c r="H359">
        <v>590</v>
      </c>
      <c r="I359" s="1">
        <v>0.19020000000000001</v>
      </c>
      <c r="J359">
        <v>132</v>
      </c>
      <c r="K359" s="1">
        <v>4.2500000000000003E-2</v>
      </c>
      <c r="L359">
        <v>27</v>
      </c>
      <c r="M359" s="1">
        <v>8.6999999999999994E-3</v>
      </c>
      <c r="N359">
        <v>80</v>
      </c>
      <c r="O359" s="1">
        <v>2.5700000000000001E-2</v>
      </c>
      <c r="P359">
        <v>53</v>
      </c>
      <c r="Q359" s="1">
        <v>1.7000000000000001E-2</v>
      </c>
      <c r="T359">
        <v>143</v>
      </c>
      <c r="U359" s="1">
        <v>4.6100000000000002E-2</v>
      </c>
      <c r="V359" s="1">
        <v>0</v>
      </c>
      <c r="W359" s="1">
        <v>0</v>
      </c>
      <c r="X359" s="1">
        <v>0.33050000000000002</v>
      </c>
      <c r="Y359" s="1">
        <v>0.66949999999999998</v>
      </c>
      <c r="Z359">
        <v>43</v>
      </c>
    </row>
    <row r="360" spans="1:26" x14ac:dyDescent="0.25">
      <c r="A360">
        <v>235</v>
      </c>
      <c r="B360" t="s">
        <v>376</v>
      </c>
      <c r="C360">
        <v>42011</v>
      </c>
      <c r="D360" t="s">
        <v>388</v>
      </c>
      <c r="E360">
        <f t="shared" si="5"/>
        <v>1252</v>
      </c>
      <c r="F360">
        <v>331</v>
      </c>
      <c r="G360">
        <v>921</v>
      </c>
      <c r="H360">
        <v>144</v>
      </c>
      <c r="I360" s="1">
        <v>0.15629999999999999</v>
      </c>
      <c r="J360">
        <v>3</v>
      </c>
      <c r="K360" s="1">
        <v>3.2000000000000002E-3</v>
      </c>
      <c r="N360">
        <v>183</v>
      </c>
      <c r="O360" s="1">
        <v>0.1986</v>
      </c>
      <c r="P360">
        <v>1</v>
      </c>
      <c r="Q360" s="1">
        <v>1E-3</v>
      </c>
      <c r="V360" s="1">
        <v>0</v>
      </c>
      <c r="W360" s="1">
        <v>0</v>
      </c>
      <c r="X360" s="1">
        <v>0.35930000000000001</v>
      </c>
      <c r="Y360" s="1">
        <v>0.64070000000000005</v>
      </c>
      <c r="Z360">
        <v>12</v>
      </c>
    </row>
    <row r="361" spans="1:26" x14ac:dyDescent="0.25">
      <c r="A361">
        <v>235</v>
      </c>
      <c r="B361" t="s">
        <v>376</v>
      </c>
      <c r="C361">
        <v>42015</v>
      </c>
      <c r="D361" t="s">
        <v>389</v>
      </c>
      <c r="E361">
        <f t="shared" si="5"/>
        <v>3691</v>
      </c>
      <c r="F361">
        <v>756</v>
      </c>
      <c r="G361" s="2">
        <v>2935</v>
      </c>
      <c r="H361">
        <v>603</v>
      </c>
      <c r="I361" s="1">
        <v>0.20530000000000001</v>
      </c>
      <c r="J361">
        <v>31</v>
      </c>
      <c r="K361" s="1">
        <v>1.0500000000000001E-2</v>
      </c>
      <c r="L361">
        <v>27</v>
      </c>
      <c r="M361" s="1">
        <v>9.1000000000000004E-3</v>
      </c>
      <c r="N361">
        <v>88</v>
      </c>
      <c r="O361" s="1">
        <v>2.9899999999999999E-2</v>
      </c>
      <c r="P361">
        <v>6</v>
      </c>
      <c r="Q361" s="1">
        <v>2E-3</v>
      </c>
      <c r="T361">
        <v>1</v>
      </c>
      <c r="U361" s="1">
        <v>2.9999999999999997E-4</v>
      </c>
      <c r="V361" s="1">
        <v>0</v>
      </c>
      <c r="W361" s="1">
        <v>0</v>
      </c>
      <c r="X361" s="1">
        <v>0.25750000000000001</v>
      </c>
      <c r="Y361" s="1">
        <v>0.74250000000000005</v>
      </c>
      <c r="Z361">
        <v>43</v>
      </c>
    </row>
    <row r="362" spans="1:26" x14ac:dyDescent="0.25">
      <c r="A362">
        <v>235</v>
      </c>
      <c r="B362" t="s">
        <v>376</v>
      </c>
      <c r="C362">
        <v>42016</v>
      </c>
      <c r="D362" t="s">
        <v>390</v>
      </c>
      <c r="E362">
        <f t="shared" si="5"/>
        <v>3649</v>
      </c>
      <c r="F362">
        <v>758</v>
      </c>
      <c r="G362" s="2">
        <v>2891</v>
      </c>
      <c r="H362">
        <v>601</v>
      </c>
      <c r="I362" s="1">
        <v>0.20780000000000001</v>
      </c>
      <c r="J362">
        <v>108</v>
      </c>
      <c r="K362" s="1">
        <v>3.73E-2</v>
      </c>
      <c r="L362">
        <v>14</v>
      </c>
      <c r="M362" s="1">
        <v>4.7999999999999996E-3</v>
      </c>
      <c r="N362">
        <v>28</v>
      </c>
      <c r="O362" s="1">
        <v>9.5999999999999992E-3</v>
      </c>
      <c r="P362">
        <v>7</v>
      </c>
      <c r="Q362" s="1">
        <v>2.3999999999999998E-3</v>
      </c>
      <c r="V362" s="1">
        <v>0</v>
      </c>
      <c r="W362" s="1">
        <v>0</v>
      </c>
      <c r="X362" s="1">
        <v>0.2621</v>
      </c>
      <c r="Y362" s="1">
        <v>0.7379</v>
      </c>
      <c r="Z362">
        <v>43</v>
      </c>
    </row>
    <row r="363" spans="1:26" x14ac:dyDescent="0.25">
      <c r="A363">
        <v>235</v>
      </c>
      <c r="B363" t="s">
        <v>376</v>
      </c>
      <c r="C363">
        <v>42211</v>
      </c>
      <c r="D363" t="s">
        <v>391</v>
      </c>
      <c r="E363">
        <f t="shared" si="5"/>
        <v>507</v>
      </c>
      <c r="F363">
        <v>117</v>
      </c>
      <c r="G363">
        <v>390</v>
      </c>
      <c r="H363">
        <v>117</v>
      </c>
      <c r="I363" s="1">
        <v>0.3</v>
      </c>
      <c r="V363" s="1">
        <v>0</v>
      </c>
      <c r="W363" s="1">
        <v>0</v>
      </c>
      <c r="X363" s="1">
        <v>0.3</v>
      </c>
      <c r="Y363" s="1">
        <v>0.7</v>
      </c>
      <c r="Z363">
        <v>5</v>
      </c>
    </row>
    <row r="364" spans="1:26" x14ac:dyDescent="0.25">
      <c r="A364">
        <v>235</v>
      </c>
      <c r="B364" t="s">
        <v>376</v>
      </c>
      <c r="C364">
        <v>42215</v>
      </c>
      <c r="D364" t="s">
        <v>392</v>
      </c>
      <c r="E364">
        <f t="shared" si="5"/>
        <v>906</v>
      </c>
      <c r="F364">
        <v>266</v>
      </c>
      <c r="G364">
        <v>640</v>
      </c>
      <c r="H364">
        <v>154</v>
      </c>
      <c r="I364" s="1">
        <v>0.24060000000000001</v>
      </c>
      <c r="J364">
        <v>76</v>
      </c>
      <c r="K364" s="1">
        <v>0.1187</v>
      </c>
      <c r="L364">
        <v>15</v>
      </c>
      <c r="M364" s="1">
        <v>2.3400000000000001E-2</v>
      </c>
      <c r="N364">
        <v>15</v>
      </c>
      <c r="O364" s="1">
        <v>2.3400000000000001E-2</v>
      </c>
      <c r="P364">
        <v>6</v>
      </c>
      <c r="Q364" s="1">
        <v>9.2999999999999992E-3</v>
      </c>
      <c r="V364" s="1">
        <v>0</v>
      </c>
      <c r="W364" s="1">
        <v>0</v>
      </c>
      <c r="X364" s="1">
        <v>0.41560000000000002</v>
      </c>
      <c r="Y364" s="1">
        <v>0.58440000000000003</v>
      </c>
      <c r="Z364">
        <v>10</v>
      </c>
    </row>
    <row r="365" spans="1:26" x14ac:dyDescent="0.25">
      <c r="A365">
        <v>235</v>
      </c>
      <c r="B365" t="s">
        <v>376</v>
      </c>
      <c r="C365">
        <v>43011</v>
      </c>
      <c r="D365" t="s">
        <v>393</v>
      </c>
      <c r="E365">
        <f t="shared" si="5"/>
        <v>1417</v>
      </c>
      <c r="F365">
        <v>329</v>
      </c>
      <c r="G365" s="2">
        <v>1088</v>
      </c>
      <c r="H365">
        <v>300</v>
      </c>
      <c r="I365" s="1">
        <v>0.27560000000000001</v>
      </c>
      <c r="J365">
        <v>4</v>
      </c>
      <c r="K365" s="1">
        <v>3.5999999999999999E-3</v>
      </c>
      <c r="T365">
        <v>25</v>
      </c>
      <c r="U365" s="1">
        <v>2.29E-2</v>
      </c>
      <c r="V365" s="1">
        <v>0</v>
      </c>
      <c r="W365" s="1">
        <v>0</v>
      </c>
      <c r="X365" s="1">
        <v>0.30230000000000001</v>
      </c>
      <c r="Y365" s="1">
        <v>0.69769999999999999</v>
      </c>
      <c r="Z365">
        <v>14</v>
      </c>
    </row>
    <row r="366" spans="1:26" x14ac:dyDescent="0.25">
      <c r="A366">
        <v>235</v>
      </c>
      <c r="B366" t="s">
        <v>376</v>
      </c>
      <c r="C366">
        <v>43015</v>
      </c>
      <c r="D366" t="s">
        <v>394</v>
      </c>
      <c r="E366">
        <f t="shared" si="5"/>
        <v>3985</v>
      </c>
      <c r="F366">
        <v>685</v>
      </c>
      <c r="G366" s="2">
        <v>3300</v>
      </c>
      <c r="H366">
        <v>530</v>
      </c>
      <c r="I366" s="1">
        <v>0.1605</v>
      </c>
      <c r="J366">
        <v>54</v>
      </c>
      <c r="K366" s="1">
        <v>1.6299999999999999E-2</v>
      </c>
      <c r="L366">
        <v>10</v>
      </c>
      <c r="M366" s="1">
        <v>3.0000000000000001E-3</v>
      </c>
      <c r="N366">
        <v>6</v>
      </c>
      <c r="O366" s="1">
        <v>1.8E-3</v>
      </c>
      <c r="P366">
        <v>85</v>
      </c>
      <c r="Q366" s="1">
        <v>2.5700000000000001E-2</v>
      </c>
      <c r="V366" s="1">
        <v>0</v>
      </c>
      <c r="W366" s="1">
        <v>0</v>
      </c>
      <c r="X366" s="1">
        <v>0.20749999999999999</v>
      </c>
      <c r="Y366" s="1">
        <v>0.79249999999999998</v>
      </c>
      <c r="Z366">
        <v>45</v>
      </c>
    </row>
    <row r="367" spans="1:26" x14ac:dyDescent="0.25">
      <c r="A367">
        <v>235</v>
      </c>
      <c r="B367" t="s">
        <v>376</v>
      </c>
      <c r="C367">
        <v>46011</v>
      </c>
      <c r="D367" t="s">
        <v>395</v>
      </c>
      <c r="E367">
        <f t="shared" si="5"/>
        <v>643</v>
      </c>
      <c r="F367">
        <v>122</v>
      </c>
      <c r="G367">
        <v>521</v>
      </c>
      <c r="H367">
        <v>117</v>
      </c>
      <c r="I367" s="1">
        <v>0.22450000000000001</v>
      </c>
      <c r="J367">
        <v>5</v>
      </c>
      <c r="K367" s="1">
        <v>9.4999999999999998E-3</v>
      </c>
      <c r="V367" s="1">
        <v>0</v>
      </c>
      <c r="W367" s="1">
        <v>0</v>
      </c>
      <c r="X367" s="1">
        <v>0.2341</v>
      </c>
      <c r="Y367" s="1">
        <v>0.76590000000000003</v>
      </c>
      <c r="Z367">
        <v>7</v>
      </c>
    </row>
    <row r="368" spans="1:26" x14ac:dyDescent="0.25">
      <c r="A368">
        <v>235</v>
      </c>
      <c r="B368" t="s">
        <v>376</v>
      </c>
      <c r="C368">
        <v>46015</v>
      </c>
      <c r="D368" t="s">
        <v>396</v>
      </c>
      <c r="E368">
        <f t="shared" si="5"/>
        <v>3260</v>
      </c>
      <c r="F368">
        <v>592</v>
      </c>
      <c r="G368" s="2">
        <v>2668</v>
      </c>
      <c r="H368">
        <v>423</v>
      </c>
      <c r="I368" s="1">
        <v>0.15840000000000001</v>
      </c>
      <c r="J368">
        <v>132</v>
      </c>
      <c r="K368" s="1">
        <v>4.9399999999999999E-2</v>
      </c>
      <c r="L368">
        <v>9</v>
      </c>
      <c r="M368" s="1">
        <v>3.3E-3</v>
      </c>
      <c r="N368">
        <v>3</v>
      </c>
      <c r="O368" s="1">
        <v>1.1000000000000001E-3</v>
      </c>
      <c r="P368">
        <v>25</v>
      </c>
      <c r="Q368" s="1">
        <v>9.2999999999999992E-3</v>
      </c>
      <c r="V368" s="1">
        <v>0</v>
      </c>
      <c r="W368" s="1">
        <v>0</v>
      </c>
      <c r="X368" s="1">
        <v>0.2218</v>
      </c>
      <c r="Y368" s="1">
        <v>0.7782</v>
      </c>
      <c r="Z368">
        <v>38</v>
      </c>
    </row>
    <row r="369" spans="1:26" x14ac:dyDescent="0.25">
      <c r="A369">
        <v>235</v>
      </c>
      <c r="B369" t="s">
        <v>376</v>
      </c>
      <c r="C369">
        <v>46211</v>
      </c>
      <c r="D369" t="s">
        <v>397</v>
      </c>
      <c r="E369">
        <f t="shared" si="5"/>
        <v>209</v>
      </c>
      <c r="F369">
        <v>53</v>
      </c>
      <c r="G369">
        <v>156</v>
      </c>
      <c r="H369">
        <v>46</v>
      </c>
      <c r="I369" s="1">
        <v>0.29480000000000001</v>
      </c>
      <c r="L369">
        <v>5</v>
      </c>
      <c r="M369" s="1">
        <v>3.2000000000000001E-2</v>
      </c>
      <c r="P369">
        <v>2</v>
      </c>
      <c r="Q369" s="1">
        <v>1.2800000000000001E-2</v>
      </c>
      <c r="V369" s="1">
        <v>0</v>
      </c>
      <c r="W369" s="1">
        <v>0</v>
      </c>
      <c r="X369" s="1">
        <v>0.3397</v>
      </c>
      <c r="Y369" s="1">
        <v>0.6603</v>
      </c>
      <c r="Z369">
        <v>2</v>
      </c>
    </row>
    <row r="370" spans="1:26" x14ac:dyDescent="0.25">
      <c r="A370">
        <v>235</v>
      </c>
      <c r="B370" t="s">
        <v>376</v>
      </c>
      <c r="C370">
        <v>46255</v>
      </c>
      <c r="D370" t="s">
        <v>398</v>
      </c>
      <c r="E370">
        <f t="shared" si="5"/>
        <v>438</v>
      </c>
      <c r="F370">
        <v>113</v>
      </c>
      <c r="G370">
        <v>325</v>
      </c>
      <c r="H370">
        <v>64</v>
      </c>
      <c r="I370" s="1">
        <v>0.1968</v>
      </c>
      <c r="J370">
        <v>13</v>
      </c>
      <c r="K370" s="1">
        <v>3.9899999999999998E-2</v>
      </c>
      <c r="L370">
        <v>16</v>
      </c>
      <c r="M370" s="1">
        <v>4.9200000000000001E-2</v>
      </c>
      <c r="N370">
        <v>11</v>
      </c>
      <c r="O370" s="1">
        <v>3.3799999999999997E-2</v>
      </c>
      <c r="P370">
        <v>1</v>
      </c>
      <c r="Q370" s="1">
        <v>3.0000000000000001E-3</v>
      </c>
      <c r="T370">
        <v>8</v>
      </c>
      <c r="U370" s="1">
        <v>2.46E-2</v>
      </c>
      <c r="V370" s="1">
        <v>0</v>
      </c>
      <c r="W370" s="1">
        <v>0</v>
      </c>
      <c r="X370" s="1">
        <v>0.34760000000000002</v>
      </c>
      <c r="Y370" s="1">
        <v>0.65239999999999998</v>
      </c>
      <c r="Z370">
        <v>5</v>
      </c>
    </row>
    <row r="371" spans="1:26" x14ac:dyDescent="0.25">
      <c r="A371">
        <v>241</v>
      </c>
      <c r="B371" t="s">
        <v>333</v>
      </c>
      <c r="C371">
        <v>60415</v>
      </c>
      <c r="D371" t="s">
        <v>399</v>
      </c>
      <c r="E371">
        <f t="shared" si="5"/>
        <v>599</v>
      </c>
      <c r="F371">
        <v>164</v>
      </c>
      <c r="G371">
        <v>435</v>
      </c>
      <c r="H371">
        <v>95</v>
      </c>
      <c r="I371" s="1">
        <v>0.21829999999999999</v>
      </c>
      <c r="J371">
        <v>59</v>
      </c>
      <c r="K371" s="1">
        <v>0.1356</v>
      </c>
      <c r="L371">
        <v>9</v>
      </c>
      <c r="M371" s="1">
        <v>2.06E-2</v>
      </c>
      <c r="P371">
        <v>1</v>
      </c>
      <c r="Q371" s="1">
        <v>2.2000000000000001E-3</v>
      </c>
      <c r="V371" s="1">
        <v>0</v>
      </c>
      <c r="W371" s="1">
        <v>0</v>
      </c>
      <c r="X371" s="1">
        <v>0.377</v>
      </c>
      <c r="Y371" s="1">
        <v>0.623</v>
      </c>
      <c r="Z371">
        <v>6</v>
      </c>
    </row>
    <row r="372" spans="1:26" x14ac:dyDescent="0.25">
      <c r="A372">
        <v>241</v>
      </c>
      <c r="B372" t="s">
        <v>333</v>
      </c>
      <c r="C372">
        <v>60511</v>
      </c>
      <c r="D372" t="s">
        <v>400</v>
      </c>
      <c r="E372">
        <f t="shared" si="5"/>
        <v>91</v>
      </c>
      <c r="F372">
        <v>12</v>
      </c>
      <c r="G372">
        <v>79</v>
      </c>
      <c r="H372">
        <v>12</v>
      </c>
      <c r="I372" s="1">
        <v>0.15179999999999999</v>
      </c>
      <c r="V372" s="1">
        <v>0</v>
      </c>
      <c r="W372" s="1">
        <v>0</v>
      </c>
      <c r="X372" s="1">
        <v>0.15179999999999999</v>
      </c>
      <c r="Y372" s="1">
        <v>0.84819999999999995</v>
      </c>
      <c r="Z372">
        <v>1</v>
      </c>
    </row>
    <row r="373" spans="1:26" x14ac:dyDescent="0.25">
      <c r="A373">
        <v>241</v>
      </c>
      <c r="B373" t="s">
        <v>333</v>
      </c>
      <c r="C373">
        <v>60515</v>
      </c>
      <c r="D373" t="s">
        <v>401</v>
      </c>
      <c r="E373">
        <f t="shared" si="5"/>
        <v>93</v>
      </c>
      <c r="F373">
        <v>14</v>
      </c>
      <c r="G373">
        <v>79</v>
      </c>
      <c r="H373">
        <v>13</v>
      </c>
      <c r="I373" s="1">
        <v>0.16450000000000001</v>
      </c>
      <c r="J373">
        <v>1</v>
      </c>
      <c r="K373" s="1">
        <v>1.26E-2</v>
      </c>
      <c r="V373" s="1">
        <v>0</v>
      </c>
      <c r="W373" s="1">
        <v>0</v>
      </c>
      <c r="X373" s="1">
        <v>0.1772</v>
      </c>
      <c r="Y373" s="1">
        <v>0.82279999999999998</v>
      </c>
      <c r="Z373">
        <v>1</v>
      </c>
    </row>
    <row r="374" spans="1:26" x14ac:dyDescent="0.25">
      <c r="A374">
        <v>241</v>
      </c>
      <c r="B374" t="s">
        <v>333</v>
      </c>
      <c r="C374">
        <v>61011</v>
      </c>
      <c r="D374" t="s">
        <v>338</v>
      </c>
      <c r="E374">
        <f t="shared" si="5"/>
        <v>639</v>
      </c>
      <c r="F374">
        <v>178</v>
      </c>
      <c r="G374">
        <v>461</v>
      </c>
      <c r="H374">
        <v>81</v>
      </c>
      <c r="I374" s="1">
        <v>0.17560000000000001</v>
      </c>
      <c r="L374">
        <v>9</v>
      </c>
      <c r="M374" s="1">
        <v>1.95E-2</v>
      </c>
      <c r="N374">
        <v>85</v>
      </c>
      <c r="O374" s="1">
        <v>0.18429999999999999</v>
      </c>
      <c r="P374">
        <v>3</v>
      </c>
      <c r="Q374" s="1">
        <v>6.4999999999999997E-3</v>
      </c>
      <c r="V374" s="1">
        <v>0</v>
      </c>
      <c r="W374" s="1">
        <v>0</v>
      </c>
      <c r="X374" s="1">
        <v>0.3861</v>
      </c>
      <c r="Y374" s="1">
        <v>0.6139</v>
      </c>
      <c r="Z374">
        <v>6</v>
      </c>
    </row>
    <row r="375" spans="1:26" x14ac:dyDescent="0.25">
      <c r="A375">
        <v>241</v>
      </c>
      <c r="B375" t="s">
        <v>333</v>
      </c>
      <c r="C375">
        <v>61015</v>
      </c>
      <c r="D375" t="s">
        <v>402</v>
      </c>
      <c r="E375">
        <f t="shared" si="5"/>
        <v>3971</v>
      </c>
      <c r="F375">
        <v>809</v>
      </c>
      <c r="G375" s="2">
        <v>3162</v>
      </c>
      <c r="H375">
        <v>480</v>
      </c>
      <c r="I375" s="1">
        <v>0.1517</v>
      </c>
      <c r="J375">
        <v>116</v>
      </c>
      <c r="K375" s="1">
        <v>3.6600000000000001E-2</v>
      </c>
      <c r="L375">
        <v>80</v>
      </c>
      <c r="M375" s="1">
        <v>2.52E-2</v>
      </c>
      <c r="N375">
        <v>109</v>
      </c>
      <c r="O375" s="1">
        <v>3.44E-2</v>
      </c>
      <c r="P375">
        <v>24</v>
      </c>
      <c r="Q375" s="1">
        <v>7.4999999999999997E-3</v>
      </c>
      <c r="V375" s="1">
        <v>0</v>
      </c>
      <c r="W375" s="1">
        <v>0</v>
      </c>
      <c r="X375" s="1">
        <v>0.25580000000000003</v>
      </c>
      <c r="Y375" s="1">
        <v>0.74419999999999997</v>
      </c>
      <c r="Z375">
        <v>45</v>
      </c>
    </row>
    <row r="376" spans="1:26" x14ac:dyDescent="0.25">
      <c r="A376">
        <v>241</v>
      </c>
      <c r="B376" t="s">
        <v>333</v>
      </c>
      <c r="C376">
        <v>62011</v>
      </c>
      <c r="D376" t="s">
        <v>403</v>
      </c>
      <c r="E376">
        <f t="shared" si="5"/>
        <v>759</v>
      </c>
      <c r="F376">
        <v>127</v>
      </c>
      <c r="G376">
        <v>632</v>
      </c>
      <c r="H376">
        <v>124</v>
      </c>
      <c r="I376" s="1">
        <v>0.1961</v>
      </c>
      <c r="P376">
        <v>3</v>
      </c>
      <c r="Q376" s="1">
        <v>4.7000000000000002E-3</v>
      </c>
      <c r="V376" s="1">
        <v>0</v>
      </c>
      <c r="W376" s="1">
        <v>0</v>
      </c>
      <c r="X376" s="1">
        <v>0.2009</v>
      </c>
      <c r="Y376" s="1">
        <v>0.79910000000000003</v>
      </c>
      <c r="Z376">
        <v>8</v>
      </c>
    </row>
    <row r="377" spans="1:26" x14ac:dyDescent="0.25">
      <c r="A377">
        <v>241</v>
      </c>
      <c r="B377" t="s">
        <v>333</v>
      </c>
      <c r="C377">
        <v>62015</v>
      </c>
      <c r="D377" t="s">
        <v>404</v>
      </c>
      <c r="E377">
        <f t="shared" si="5"/>
        <v>3883</v>
      </c>
      <c r="F377">
        <v>720</v>
      </c>
      <c r="G377" s="2">
        <v>3163</v>
      </c>
      <c r="H377">
        <v>453</v>
      </c>
      <c r="I377" s="1">
        <v>0.1431</v>
      </c>
      <c r="J377">
        <v>111</v>
      </c>
      <c r="K377" s="1">
        <v>3.5000000000000003E-2</v>
      </c>
      <c r="L377">
        <v>12</v>
      </c>
      <c r="M377" s="1">
        <v>3.7000000000000002E-3</v>
      </c>
      <c r="N377">
        <v>42</v>
      </c>
      <c r="O377" s="1">
        <v>1.32E-2</v>
      </c>
      <c r="P377">
        <v>34</v>
      </c>
      <c r="Q377" s="1">
        <v>1.0699999999999999E-2</v>
      </c>
      <c r="T377">
        <v>68</v>
      </c>
      <c r="U377" s="1">
        <v>2.1399999999999999E-2</v>
      </c>
      <c r="V377" s="1">
        <v>0</v>
      </c>
      <c r="W377" s="1">
        <v>0</v>
      </c>
      <c r="X377" s="1">
        <v>0.2276</v>
      </c>
      <c r="Y377" s="1">
        <v>0.77239999999999998</v>
      </c>
      <c r="Z377">
        <v>43</v>
      </c>
    </row>
    <row r="378" spans="1:26" x14ac:dyDescent="0.25">
      <c r="A378">
        <v>241</v>
      </c>
      <c r="B378" t="s">
        <v>333</v>
      </c>
      <c r="C378">
        <v>62231</v>
      </c>
      <c r="D378" t="s">
        <v>374</v>
      </c>
      <c r="E378">
        <f t="shared" si="5"/>
        <v>92</v>
      </c>
      <c r="F378">
        <v>13</v>
      </c>
      <c r="G378">
        <v>79</v>
      </c>
      <c r="H378">
        <v>12</v>
      </c>
      <c r="I378" s="1">
        <v>0.15179999999999999</v>
      </c>
      <c r="P378">
        <v>1</v>
      </c>
      <c r="Q378" s="1">
        <v>1.26E-2</v>
      </c>
      <c r="V378" s="1">
        <v>0</v>
      </c>
      <c r="W378" s="1">
        <v>0</v>
      </c>
      <c r="X378" s="1">
        <v>0.16450000000000001</v>
      </c>
      <c r="Y378" s="1">
        <v>0.83550000000000002</v>
      </c>
      <c r="Z378">
        <v>1</v>
      </c>
    </row>
    <row r="379" spans="1:26" x14ac:dyDescent="0.25">
      <c r="A379">
        <v>241</v>
      </c>
      <c r="B379" t="s">
        <v>333</v>
      </c>
      <c r="C379">
        <v>62235</v>
      </c>
      <c r="D379" t="s">
        <v>405</v>
      </c>
      <c r="E379">
        <f t="shared" si="5"/>
        <v>169</v>
      </c>
      <c r="F379">
        <v>24</v>
      </c>
      <c r="G379">
        <v>145</v>
      </c>
      <c r="H379">
        <v>19</v>
      </c>
      <c r="I379" s="1">
        <v>0.13100000000000001</v>
      </c>
      <c r="J379">
        <v>4</v>
      </c>
      <c r="K379" s="1">
        <v>2.75E-2</v>
      </c>
      <c r="P379">
        <v>1</v>
      </c>
      <c r="Q379" s="1">
        <v>6.7999999999999996E-3</v>
      </c>
      <c r="V379" s="1">
        <v>0</v>
      </c>
      <c r="W379" s="1">
        <v>0</v>
      </c>
      <c r="X379" s="1">
        <v>0.16550000000000001</v>
      </c>
      <c r="Y379" s="1">
        <v>0.83450000000000002</v>
      </c>
      <c r="Z379">
        <v>2</v>
      </c>
    </row>
    <row r="380" spans="1:26" x14ac:dyDescent="0.25">
      <c r="A380">
        <v>241</v>
      </c>
      <c r="B380" t="s">
        <v>333</v>
      </c>
      <c r="C380">
        <v>63051</v>
      </c>
      <c r="D380" t="s">
        <v>406</v>
      </c>
      <c r="E380">
        <f t="shared" si="5"/>
        <v>313</v>
      </c>
      <c r="F380">
        <v>76</v>
      </c>
      <c r="G380">
        <v>237</v>
      </c>
      <c r="H380">
        <v>59</v>
      </c>
      <c r="I380" s="1">
        <v>0.24879999999999999</v>
      </c>
      <c r="L380">
        <v>17</v>
      </c>
      <c r="M380" s="1">
        <v>7.17E-2</v>
      </c>
      <c r="V380" s="1">
        <v>0</v>
      </c>
      <c r="W380" s="1">
        <v>0</v>
      </c>
      <c r="X380" s="1">
        <v>0.3206</v>
      </c>
      <c r="Y380" s="1">
        <v>0.6794</v>
      </c>
      <c r="Z380">
        <v>3</v>
      </c>
    </row>
    <row r="381" spans="1:26" x14ac:dyDescent="0.25">
      <c r="A381">
        <v>241</v>
      </c>
      <c r="B381" t="s">
        <v>333</v>
      </c>
      <c r="C381">
        <v>63055</v>
      </c>
      <c r="D381" t="s">
        <v>407</v>
      </c>
      <c r="E381">
        <f t="shared" si="5"/>
        <v>562</v>
      </c>
      <c r="F381">
        <v>112</v>
      </c>
      <c r="G381">
        <v>450</v>
      </c>
      <c r="H381">
        <v>101</v>
      </c>
      <c r="I381" s="1">
        <v>0.2243</v>
      </c>
      <c r="L381">
        <v>9</v>
      </c>
      <c r="M381" s="1">
        <v>1.9900000000000001E-2</v>
      </c>
      <c r="P381">
        <v>2</v>
      </c>
      <c r="Q381" s="1">
        <v>4.4000000000000003E-3</v>
      </c>
      <c r="V381" s="1">
        <v>0</v>
      </c>
      <c r="W381" s="1">
        <v>0</v>
      </c>
      <c r="X381" s="1">
        <v>0.24879999999999999</v>
      </c>
      <c r="Y381" s="1">
        <v>0.75119999999999998</v>
      </c>
      <c r="Z381">
        <v>7</v>
      </c>
    </row>
    <row r="382" spans="1:26" x14ac:dyDescent="0.25">
      <c r="A382">
        <v>241</v>
      </c>
      <c r="B382" t="s">
        <v>333</v>
      </c>
      <c r="C382">
        <v>64011</v>
      </c>
      <c r="D382" t="s">
        <v>408</v>
      </c>
      <c r="E382">
        <f t="shared" si="5"/>
        <v>99</v>
      </c>
      <c r="F382">
        <v>20</v>
      </c>
      <c r="G382">
        <v>79</v>
      </c>
      <c r="H382">
        <v>20</v>
      </c>
      <c r="I382" s="1">
        <v>0.25309999999999999</v>
      </c>
      <c r="V382" s="1">
        <v>0</v>
      </c>
      <c r="W382" s="1">
        <v>0</v>
      </c>
      <c r="X382" s="1">
        <v>0.25309999999999999</v>
      </c>
      <c r="Y382" s="1">
        <v>0.74690000000000001</v>
      </c>
      <c r="Z382">
        <v>1</v>
      </c>
    </row>
    <row r="383" spans="1:26" x14ac:dyDescent="0.25">
      <c r="A383">
        <v>241</v>
      </c>
      <c r="B383" t="s">
        <v>333</v>
      </c>
      <c r="C383">
        <v>64015</v>
      </c>
      <c r="D383" t="s">
        <v>409</v>
      </c>
      <c r="E383">
        <f t="shared" si="5"/>
        <v>1565</v>
      </c>
      <c r="F383">
        <v>314</v>
      </c>
      <c r="G383" s="2">
        <v>1251</v>
      </c>
      <c r="H383">
        <v>205</v>
      </c>
      <c r="I383" s="1">
        <v>0.1638</v>
      </c>
      <c r="J383">
        <v>82</v>
      </c>
      <c r="K383" s="1">
        <v>6.5500000000000003E-2</v>
      </c>
      <c r="L383">
        <v>18</v>
      </c>
      <c r="M383" s="1">
        <v>1.43E-2</v>
      </c>
      <c r="P383">
        <v>5</v>
      </c>
      <c r="Q383" s="1">
        <v>3.8999999999999998E-3</v>
      </c>
      <c r="T383">
        <v>4</v>
      </c>
      <c r="U383" s="1">
        <v>3.0999999999999999E-3</v>
      </c>
      <c r="V383" s="1">
        <v>0</v>
      </c>
      <c r="W383" s="1">
        <v>0</v>
      </c>
      <c r="X383" s="1">
        <v>0.25090000000000001</v>
      </c>
      <c r="Y383" s="1">
        <v>0.74909999999999999</v>
      </c>
      <c r="Z383">
        <v>16</v>
      </c>
    </row>
    <row r="384" spans="1:26" x14ac:dyDescent="0.25">
      <c r="A384">
        <v>241</v>
      </c>
      <c r="B384" t="s">
        <v>333</v>
      </c>
      <c r="C384">
        <v>65011</v>
      </c>
      <c r="D384" t="s">
        <v>410</v>
      </c>
      <c r="E384">
        <f t="shared" si="5"/>
        <v>552</v>
      </c>
      <c r="F384">
        <v>78</v>
      </c>
      <c r="G384">
        <v>474</v>
      </c>
      <c r="H384">
        <v>69</v>
      </c>
      <c r="I384" s="1">
        <v>0.14549999999999999</v>
      </c>
      <c r="L384">
        <v>9</v>
      </c>
      <c r="M384" s="1">
        <v>1.89E-2</v>
      </c>
      <c r="V384" s="1">
        <v>0</v>
      </c>
      <c r="W384" s="1">
        <v>0</v>
      </c>
      <c r="X384" s="1">
        <v>0.16450000000000001</v>
      </c>
      <c r="Y384" s="1">
        <v>0.83550000000000002</v>
      </c>
      <c r="Z384">
        <v>6</v>
      </c>
    </row>
    <row r="385" spans="1:26" x14ac:dyDescent="0.25">
      <c r="A385">
        <v>241</v>
      </c>
      <c r="B385" t="s">
        <v>333</v>
      </c>
      <c r="C385">
        <v>65015</v>
      </c>
      <c r="D385" t="s">
        <v>411</v>
      </c>
      <c r="E385">
        <f t="shared" ref="E385:E448" si="6">F385+G385</f>
        <v>6483</v>
      </c>
      <c r="F385" s="2">
        <v>1108</v>
      </c>
      <c r="G385" s="2">
        <v>5375</v>
      </c>
      <c r="H385">
        <v>689</v>
      </c>
      <c r="I385" s="1">
        <v>0.12809999999999999</v>
      </c>
      <c r="J385">
        <v>225</v>
      </c>
      <c r="K385" s="1">
        <v>4.1799999999999997E-2</v>
      </c>
      <c r="L385">
        <v>80</v>
      </c>
      <c r="M385" s="1">
        <v>1.4800000000000001E-2</v>
      </c>
      <c r="N385">
        <v>84</v>
      </c>
      <c r="O385" s="1">
        <v>1.5599999999999999E-2</v>
      </c>
      <c r="P385">
        <v>30</v>
      </c>
      <c r="Q385" s="1">
        <v>5.4999999999999997E-3</v>
      </c>
      <c r="V385" s="1">
        <v>0</v>
      </c>
      <c r="W385" s="1">
        <v>0</v>
      </c>
      <c r="X385" s="1">
        <v>0.20610000000000001</v>
      </c>
      <c r="Y385" s="1">
        <v>0.79390000000000005</v>
      </c>
      <c r="Z385">
        <v>72</v>
      </c>
    </row>
    <row r="386" spans="1:26" x14ac:dyDescent="0.25">
      <c r="A386">
        <v>241</v>
      </c>
      <c r="B386" t="s">
        <v>333</v>
      </c>
      <c r="C386">
        <v>66011</v>
      </c>
      <c r="D386" t="s">
        <v>412</v>
      </c>
      <c r="E386">
        <f t="shared" si="6"/>
        <v>883</v>
      </c>
      <c r="F386">
        <v>172</v>
      </c>
      <c r="G386">
        <v>711</v>
      </c>
      <c r="H386">
        <v>168</v>
      </c>
      <c r="I386" s="1">
        <v>0.23619999999999999</v>
      </c>
      <c r="P386">
        <v>4</v>
      </c>
      <c r="Q386" s="1">
        <v>5.5999999999999999E-3</v>
      </c>
      <c r="V386" s="1">
        <v>0</v>
      </c>
      <c r="W386" s="1">
        <v>0</v>
      </c>
      <c r="X386" s="1">
        <v>0.2419</v>
      </c>
      <c r="Y386" s="1">
        <v>0.7581</v>
      </c>
      <c r="Z386">
        <v>9</v>
      </c>
    </row>
    <row r="387" spans="1:26" x14ac:dyDescent="0.25">
      <c r="A387">
        <v>241</v>
      </c>
      <c r="B387" t="s">
        <v>333</v>
      </c>
      <c r="C387">
        <v>66015</v>
      </c>
      <c r="D387" t="s">
        <v>413</v>
      </c>
      <c r="E387">
        <f t="shared" si="6"/>
        <v>3538</v>
      </c>
      <c r="F387">
        <v>849</v>
      </c>
      <c r="G387" s="2">
        <v>2689</v>
      </c>
      <c r="H387">
        <v>546</v>
      </c>
      <c r="I387" s="1">
        <v>0.20300000000000001</v>
      </c>
      <c r="J387">
        <v>140</v>
      </c>
      <c r="K387" s="1">
        <v>5.1999999999999998E-2</v>
      </c>
      <c r="L387">
        <v>76</v>
      </c>
      <c r="M387" s="1">
        <v>2.8199999999999999E-2</v>
      </c>
      <c r="P387">
        <v>32</v>
      </c>
      <c r="Q387" s="1">
        <v>1.18E-2</v>
      </c>
      <c r="T387">
        <v>55</v>
      </c>
      <c r="U387" s="1">
        <v>2.0400000000000001E-2</v>
      </c>
      <c r="V387" s="1">
        <v>0</v>
      </c>
      <c r="W387" s="1">
        <v>0</v>
      </c>
      <c r="X387" s="1">
        <v>0.31569999999999998</v>
      </c>
      <c r="Y387" s="1">
        <v>0.68430000000000002</v>
      </c>
      <c r="Z387">
        <v>36</v>
      </c>
    </row>
    <row r="388" spans="1:26" x14ac:dyDescent="0.25">
      <c r="A388">
        <v>242</v>
      </c>
      <c r="B388" t="s">
        <v>376</v>
      </c>
      <c r="C388">
        <v>60911</v>
      </c>
      <c r="D388" t="s">
        <v>414</v>
      </c>
      <c r="E388">
        <f t="shared" si="6"/>
        <v>97</v>
      </c>
      <c r="F388">
        <v>18</v>
      </c>
      <c r="G388">
        <v>79</v>
      </c>
      <c r="H388">
        <v>18</v>
      </c>
      <c r="I388" s="1">
        <v>0.2278</v>
      </c>
      <c r="V388" s="1">
        <v>0</v>
      </c>
      <c r="W388" s="1">
        <v>0</v>
      </c>
      <c r="X388" s="1">
        <v>0.2278</v>
      </c>
      <c r="Y388" s="1">
        <v>0.7722</v>
      </c>
      <c r="Z388">
        <v>1</v>
      </c>
    </row>
    <row r="389" spans="1:26" x14ac:dyDescent="0.25">
      <c r="A389">
        <v>242</v>
      </c>
      <c r="B389" t="s">
        <v>376</v>
      </c>
      <c r="C389">
        <v>60915</v>
      </c>
      <c r="D389" t="s">
        <v>415</v>
      </c>
      <c r="E389">
        <f t="shared" si="6"/>
        <v>742</v>
      </c>
      <c r="F389">
        <v>173</v>
      </c>
      <c r="G389">
        <v>569</v>
      </c>
      <c r="H389">
        <v>144</v>
      </c>
      <c r="I389" s="1">
        <v>0.253</v>
      </c>
      <c r="J389">
        <v>11</v>
      </c>
      <c r="K389" s="1">
        <v>1.9300000000000001E-2</v>
      </c>
      <c r="L389">
        <v>18</v>
      </c>
      <c r="M389" s="1">
        <v>3.1600000000000003E-2</v>
      </c>
      <c r="V389" s="1">
        <v>0</v>
      </c>
      <c r="W389" s="1">
        <v>0</v>
      </c>
      <c r="X389" s="1">
        <v>0.30399999999999999</v>
      </c>
      <c r="Y389" s="1">
        <v>0.69599999999999995</v>
      </c>
      <c r="Z389">
        <v>9</v>
      </c>
    </row>
    <row r="390" spans="1:26" x14ac:dyDescent="0.25">
      <c r="A390">
        <v>242</v>
      </c>
      <c r="B390" t="s">
        <v>376</v>
      </c>
      <c r="C390">
        <v>63011</v>
      </c>
      <c r="D390" t="s">
        <v>416</v>
      </c>
      <c r="E390">
        <f t="shared" si="6"/>
        <v>821</v>
      </c>
      <c r="F390">
        <v>110</v>
      </c>
      <c r="G390">
        <v>711</v>
      </c>
      <c r="H390">
        <v>106</v>
      </c>
      <c r="I390" s="1">
        <v>0.14899999999999999</v>
      </c>
      <c r="J390">
        <v>3</v>
      </c>
      <c r="K390" s="1">
        <v>4.1999999999999997E-3</v>
      </c>
      <c r="P390">
        <v>1</v>
      </c>
      <c r="Q390" s="1">
        <v>1.4E-3</v>
      </c>
      <c r="V390" s="1">
        <v>0</v>
      </c>
      <c r="W390" s="1">
        <v>0</v>
      </c>
      <c r="X390" s="1">
        <v>0.1547</v>
      </c>
      <c r="Y390" s="1">
        <v>0.84530000000000005</v>
      </c>
      <c r="Z390">
        <v>9</v>
      </c>
    </row>
    <row r="391" spans="1:26" x14ac:dyDescent="0.25">
      <c r="A391">
        <v>242</v>
      </c>
      <c r="B391" t="s">
        <v>376</v>
      </c>
      <c r="C391">
        <v>63015</v>
      </c>
      <c r="D391" t="s">
        <v>417</v>
      </c>
      <c r="E391">
        <f t="shared" si="6"/>
        <v>2734</v>
      </c>
      <c r="F391">
        <v>589</v>
      </c>
      <c r="G391" s="2">
        <v>2145</v>
      </c>
      <c r="H391">
        <v>398</v>
      </c>
      <c r="I391" s="1">
        <v>0.18540000000000001</v>
      </c>
      <c r="J391">
        <v>47</v>
      </c>
      <c r="K391" s="1">
        <v>2.1899999999999999E-2</v>
      </c>
      <c r="L391">
        <v>66</v>
      </c>
      <c r="M391" s="1">
        <v>3.0700000000000002E-2</v>
      </c>
      <c r="N391">
        <v>70</v>
      </c>
      <c r="O391" s="1">
        <v>3.2599999999999997E-2</v>
      </c>
      <c r="P391">
        <v>8</v>
      </c>
      <c r="Q391" s="1">
        <v>3.7000000000000002E-3</v>
      </c>
      <c r="V391" s="1">
        <v>0</v>
      </c>
      <c r="W391" s="1">
        <v>0</v>
      </c>
      <c r="X391" s="1">
        <v>0.27450000000000002</v>
      </c>
      <c r="Y391" s="1">
        <v>0.72550000000000003</v>
      </c>
      <c r="Z391">
        <v>29</v>
      </c>
    </row>
    <row r="392" spans="1:26" x14ac:dyDescent="0.25">
      <c r="A392">
        <v>242</v>
      </c>
      <c r="B392" t="s">
        <v>376</v>
      </c>
      <c r="C392">
        <v>63515</v>
      </c>
      <c r="D392" t="s">
        <v>418</v>
      </c>
      <c r="E392">
        <f t="shared" si="6"/>
        <v>2411</v>
      </c>
      <c r="F392">
        <v>483</v>
      </c>
      <c r="G392" s="2">
        <v>1928</v>
      </c>
      <c r="H392">
        <v>363</v>
      </c>
      <c r="I392" s="1">
        <v>0.18820000000000001</v>
      </c>
      <c r="J392">
        <v>65</v>
      </c>
      <c r="K392" s="1">
        <v>3.3700000000000001E-2</v>
      </c>
      <c r="L392">
        <v>5</v>
      </c>
      <c r="M392" s="1">
        <v>2.5000000000000001E-3</v>
      </c>
      <c r="N392">
        <v>25</v>
      </c>
      <c r="O392" s="1">
        <v>1.29E-2</v>
      </c>
      <c r="P392">
        <v>17</v>
      </c>
      <c r="Q392" s="1">
        <v>8.8000000000000005E-3</v>
      </c>
      <c r="T392">
        <v>8</v>
      </c>
      <c r="U392" s="1">
        <v>4.1000000000000003E-3</v>
      </c>
      <c r="V392" s="1">
        <v>0</v>
      </c>
      <c r="W392" s="1">
        <v>0</v>
      </c>
      <c r="X392" s="1">
        <v>0.2505</v>
      </c>
      <c r="Y392" s="1">
        <v>0.74950000000000006</v>
      </c>
      <c r="Z392">
        <v>31</v>
      </c>
    </row>
    <row r="393" spans="1:26" x14ac:dyDescent="0.25">
      <c r="A393">
        <v>242</v>
      </c>
      <c r="B393" t="s">
        <v>376</v>
      </c>
      <c r="C393">
        <v>65011</v>
      </c>
      <c r="D393" t="s">
        <v>419</v>
      </c>
      <c r="E393">
        <f t="shared" si="6"/>
        <v>765</v>
      </c>
      <c r="F393">
        <v>146</v>
      </c>
      <c r="G393">
        <v>619</v>
      </c>
      <c r="H393">
        <v>131</v>
      </c>
      <c r="I393" s="1">
        <v>0.21149999999999999</v>
      </c>
      <c r="J393">
        <v>2</v>
      </c>
      <c r="K393" s="1">
        <v>3.2000000000000002E-3</v>
      </c>
      <c r="N393">
        <v>12</v>
      </c>
      <c r="O393" s="1">
        <v>1.9300000000000001E-2</v>
      </c>
      <c r="P393">
        <v>1</v>
      </c>
      <c r="Q393" s="1">
        <v>1.6000000000000001E-3</v>
      </c>
      <c r="V393" s="1">
        <v>0</v>
      </c>
      <c r="W393" s="1">
        <v>0</v>
      </c>
      <c r="X393" s="1">
        <v>0.23580000000000001</v>
      </c>
      <c r="Y393" s="1">
        <v>0.76419999999999999</v>
      </c>
      <c r="Z393">
        <v>8</v>
      </c>
    </row>
    <row r="394" spans="1:26" x14ac:dyDescent="0.25">
      <c r="A394">
        <v>242</v>
      </c>
      <c r="B394" t="s">
        <v>376</v>
      </c>
      <c r="C394">
        <v>65015</v>
      </c>
      <c r="D394" t="s">
        <v>420</v>
      </c>
      <c r="E394">
        <f t="shared" si="6"/>
        <v>1755</v>
      </c>
      <c r="F394">
        <v>327</v>
      </c>
      <c r="G394" s="2">
        <v>1428</v>
      </c>
      <c r="H394">
        <v>215</v>
      </c>
      <c r="I394" s="1">
        <v>0.15040000000000001</v>
      </c>
      <c r="J394">
        <v>5</v>
      </c>
      <c r="K394" s="1">
        <v>3.3999999999999998E-3</v>
      </c>
      <c r="L394">
        <v>21</v>
      </c>
      <c r="M394" s="1">
        <v>1.46E-2</v>
      </c>
      <c r="N394">
        <v>79</v>
      </c>
      <c r="O394" s="1">
        <v>5.5199999999999999E-2</v>
      </c>
      <c r="P394">
        <v>7</v>
      </c>
      <c r="Q394" s="1">
        <v>4.7999999999999996E-3</v>
      </c>
      <c r="V394" s="1">
        <v>0</v>
      </c>
      <c r="W394" s="1">
        <v>0</v>
      </c>
      <c r="X394" s="1">
        <v>0.22889999999999999</v>
      </c>
      <c r="Y394" s="1">
        <v>0.77110000000000001</v>
      </c>
      <c r="Z394">
        <v>20</v>
      </c>
    </row>
    <row r="395" spans="1:26" x14ac:dyDescent="0.25">
      <c r="A395">
        <v>242</v>
      </c>
      <c r="B395" t="s">
        <v>376</v>
      </c>
      <c r="C395">
        <v>65016</v>
      </c>
      <c r="D395" t="s">
        <v>421</v>
      </c>
      <c r="E395">
        <f t="shared" si="6"/>
        <v>403</v>
      </c>
      <c r="F395">
        <v>88</v>
      </c>
      <c r="G395">
        <v>315</v>
      </c>
      <c r="H395">
        <v>87</v>
      </c>
      <c r="I395" s="1">
        <v>0.27610000000000001</v>
      </c>
      <c r="P395">
        <v>1</v>
      </c>
      <c r="Q395" s="1">
        <v>3.0999999999999999E-3</v>
      </c>
      <c r="V395" s="1">
        <v>0</v>
      </c>
      <c r="W395" s="1">
        <v>0</v>
      </c>
      <c r="X395" s="1">
        <v>0.27929999999999999</v>
      </c>
      <c r="Y395" s="1">
        <v>0.72070000000000001</v>
      </c>
      <c r="Z395">
        <v>5</v>
      </c>
    </row>
    <row r="396" spans="1:26" x14ac:dyDescent="0.25">
      <c r="A396">
        <v>242</v>
      </c>
      <c r="B396" t="s">
        <v>376</v>
      </c>
      <c r="C396">
        <v>66011</v>
      </c>
      <c r="D396" t="s">
        <v>386</v>
      </c>
      <c r="E396">
        <f t="shared" si="6"/>
        <v>561</v>
      </c>
      <c r="F396">
        <v>100</v>
      </c>
      <c r="G396">
        <v>461</v>
      </c>
      <c r="H396">
        <v>85</v>
      </c>
      <c r="I396" s="1">
        <v>0.18429999999999999</v>
      </c>
      <c r="N396">
        <v>14</v>
      </c>
      <c r="O396" s="1">
        <v>3.0300000000000001E-2</v>
      </c>
      <c r="P396">
        <v>1</v>
      </c>
      <c r="Q396" s="1">
        <v>2.0999999999999999E-3</v>
      </c>
      <c r="V396" s="1">
        <v>0</v>
      </c>
      <c r="W396" s="1">
        <v>0</v>
      </c>
      <c r="X396" s="1">
        <v>0.21690000000000001</v>
      </c>
      <c r="Y396" s="1">
        <v>0.78310000000000002</v>
      </c>
      <c r="Z396">
        <v>6</v>
      </c>
    </row>
    <row r="397" spans="1:26" x14ac:dyDescent="0.25">
      <c r="A397">
        <v>242</v>
      </c>
      <c r="B397" t="s">
        <v>376</v>
      </c>
      <c r="C397">
        <v>66015</v>
      </c>
      <c r="D397" t="s">
        <v>387</v>
      </c>
      <c r="E397">
        <f t="shared" si="6"/>
        <v>1463</v>
      </c>
      <c r="F397">
        <v>292</v>
      </c>
      <c r="G397" s="2">
        <v>1171</v>
      </c>
      <c r="H397">
        <v>221</v>
      </c>
      <c r="I397" s="1">
        <v>0.18859999999999999</v>
      </c>
      <c r="J397">
        <v>43</v>
      </c>
      <c r="K397" s="1">
        <v>3.6700000000000003E-2</v>
      </c>
      <c r="L397">
        <v>18</v>
      </c>
      <c r="M397" s="1">
        <v>1.5299999999999999E-2</v>
      </c>
      <c r="N397">
        <v>1</v>
      </c>
      <c r="O397" s="1">
        <v>8.0000000000000004E-4</v>
      </c>
      <c r="P397">
        <v>6</v>
      </c>
      <c r="Q397" s="1">
        <v>5.1000000000000004E-3</v>
      </c>
      <c r="T397">
        <v>3</v>
      </c>
      <c r="U397" s="1">
        <v>2.5000000000000001E-3</v>
      </c>
      <c r="V397" s="1">
        <v>0</v>
      </c>
      <c r="W397" s="1">
        <v>0</v>
      </c>
      <c r="X397" s="1">
        <v>0.24929999999999999</v>
      </c>
      <c r="Y397" s="1">
        <v>0.75070000000000003</v>
      </c>
      <c r="Z397">
        <v>16</v>
      </c>
    </row>
    <row r="398" spans="1:26" x14ac:dyDescent="0.25">
      <c r="A398">
        <v>242</v>
      </c>
      <c r="B398" t="s">
        <v>376</v>
      </c>
      <c r="C398">
        <v>67011</v>
      </c>
      <c r="D398" t="s">
        <v>382</v>
      </c>
      <c r="E398">
        <f t="shared" si="6"/>
        <v>278</v>
      </c>
      <c r="F398">
        <v>41</v>
      </c>
      <c r="G398">
        <v>237</v>
      </c>
      <c r="H398">
        <v>41</v>
      </c>
      <c r="I398" s="1">
        <v>0.1729</v>
      </c>
      <c r="V398" s="1">
        <v>0</v>
      </c>
      <c r="W398" s="1">
        <v>0</v>
      </c>
      <c r="X398" s="1">
        <v>0.1729</v>
      </c>
      <c r="Y398" s="1">
        <v>0.82709999999999995</v>
      </c>
      <c r="Z398">
        <v>3</v>
      </c>
    </row>
    <row r="399" spans="1:26" x14ac:dyDescent="0.25">
      <c r="A399">
        <v>242</v>
      </c>
      <c r="B399" t="s">
        <v>376</v>
      </c>
      <c r="C399">
        <v>67015</v>
      </c>
      <c r="D399" t="s">
        <v>383</v>
      </c>
      <c r="E399">
        <f t="shared" si="6"/>
        <v>83</v>
      </c>
      <c r="F399">
        <v>4</v>
      </c>
      <c r="G399">
        <v>79</v>
      </c>
      <c r="H399">
        <v>4</v>
      </c>
      <c r="I399" s="1">
        <v>5.0599999999999999E-2</v>
      </c>
      <c r="V399" s="1">
        <v>0</v>
      </c>
      <c r="W399" s="1">
        <v>0</v>
      </c>
      <c r="X399" s="1">
        <v>5.0599999999999999E-2</v>
      </c>
      <c r="Y399" s="1">
        <v>0.94940000000000002</v>
      </c>
      <c r="Z399">
        <v>1</v>
      </c>
    </row>
    <row r="400" spans="1:26" x14ac:dyDescent="0.25">
      <c r="A400">
        <v>242</v>
      </c>
      <c r="B400" t="s">
        <v>376</v>
      </c>
      <c r="C400">
        <v>68011</v>
      </c>
      <c r="D400" t="s">
        <v>384</v>
      </c>
      <c r="E400">
        <f t="shared" si="6"/>
        <v>160</v>
      </c>
      <c r="F400">
        <v>28</v>
      </c>
      <c r="G400">
        <v>132</v>
      </c>
      <c r="H400">
        <v>27</v>
      </c>
      <c r="I400" s="1">
        <v>0.20449999999999999</v>
      </c>
      <c r="P400">
        <v>1</v>
      </c>
      <c r="Q400" s="1">
        <v>7.4999999999999997E-3</v>
      </c>
      <c r="V400" s="1">
        <v>0</v>
      </c>
      <c r="W400" s="1">
        <v>0</v>
      </c>
      <c r="X400" s="1">
        <v>0.21210000000000001</v>
      </c>
      <c r="Y400" s="1">
        <v>0.78790000000000004</v>
      </c>
      <c r="Z400">
        <v>2</v>
      </c>
    </row>
    <row r="401" spans="1:26" x14ac:dyDescent="0.25">
      <c r="A401">
        <v>242</v>
      </c>
      <c r="B401" t="s">
        <v>376</v>
      </c>
      <c r="C401">
        <v>68035</v>
      </c>
      <c r="D401" t="s">
        <v>422</v>
      </c>
      <c r="E401">
        <f t="shared" si="6"/>
        <v>871</v>
      </c>
      <c r="F401">
        <v>256</v>
      </c>
      <c r="G401">
        <v>615</v>
      </c>
      <c r="H401">
        <v>154</v>
      </c>
      <c r="I401" s="1">
        <v>0.25030000000000002</v>
      </c>
      <c r="J401">
        <v>52</v>
      </c>
      <c r="K401" s="1">
        <v>8.4500000000000006E-2</v>
      </c>
      <c r="L401">
        <v>16</v>
      </c>
      <c r="M401" s="1">
        <v>2.5999999999999999E-2</v>
      </c>
      <c r="P401">
        <v>3</v>
      </c>
      <c r="Q401" s="1">
        <v>4.7999999999999996E-3</v>
      </c>
      <c r="T401">
        <v>31</v>
      </c>
      <c r="U401" s="1">
        <v>5.0299999999999997E-2</v>
      </c>
      <c r="V401" s="1">
        <v>0</v>
      </c>
      <c r="W401" s="1">
        <v>0</v>
      </c>
      <c r="X401" s="1">
        <v>0.41620000000000001</v>
      </c>
      <c r="Y401" s="1">
        <v>0.58379999999999999</v>
      </c>
      <c r="Z401">
        <v>10</v>
      </c>
    </row>
    <row r="402" spans="1:26" x14ac:dyDescent="0.25">
      <c r="A402">
        <v>245</v>
      </c>
      <c r="B402" t="s">
        <v>423</v>
      </c>
      <c r="C402">
        <v>60255</v>
      </c>
      <c r="D402" t="s">
        <v>424</v>
      </c>
      <c r="E402">
        <f t="shared" si="6"/>
        <v>257</v>
      </c>
      <c r="F402">
        <v>59</v>
      </c>
      <c r="G402">
        <v>198</v>
      </c>
      <c r="H402">
        <v>47</v>
      </c>
      <c r="I402" s="1">
        <v>0.23730000000000001</v>
      </c>
      <c r="L402">
        <v>9</v>
      </c>
      <c r="M402" s="1">
        <v>4.5400000000000003E-2</v>
      </c>
      <c r="P402">
        <v>3</v>
      </c>
      <c r="Q402" s="1">
        <v>1.5100000000000001E-2</v>
      </c>
      <c r="V402" s="1">
        <v>0</v>
      </c>
      <c r="W402" s="1">
        <v>0</v>
      </c>
      <c r="X402" s="1">
        <v>0.2979</v>
      </c>
      <c r="Y402" s="1">
        <v>0.70209999999999995</v>
      </c>
      <c r="Z402">
        <v>3</v>
      </c>
    </row>
    <row r="403" spans="1:26" x14ac:dyDescent="0.25">
      <c r="A403">
        <v>245</v>
      </c>
      <c r="B403" t="s">
        <v>423</v>
      </c>
      <c r="C403">
        <v>62011</v>
      </c>
      <c r="D403" t="s">
        <v>425</v>
      </c>
      <c r="E403">
        <f t="shared" si="6"/>
        <v>100</v>
      </c>
      <c r="F403">
        <v>21</v>
      </c>
      <c r="G403">
        <v>79</v>
      </c>
      <c r="H403">
        <v>20</v>
      </c>
      <c r="I403" s="1">
        <v>0.25309999999999999</v>
      </c>
      <c r="P403">
        <v>1</v>
      </c>
      <c r="Q403" s="1">
        <v>1.26E-2</v>
      </c>
      <c r="V403" s="1">
        <v>0</v>
      </c>
      <c r="W403" s="1">
        <v>0</v>
      </c>
      <c r="X403" s="1">
        <v>0.26579999999999998</v>
      </c>
      <c r="Y403" s="1">
        <v>0.73419999999999996</v>
      </c>
      <c r="Z403">
        <v>1</v>
      </c>
    </row>
    <row r="404" spans="1:26" x14ac:dyDescent="0.25">
      <c r="A404">
        <v>245</v>
      </c>
      <c r="B404" t="s">
        <v>423</v>
      </c>
      <c r="C404">
        <v>62055</v>
      </c>
      <c r="D404" t="s">
        <v>426</v>
      </c>
      <c r="E404">
        <f t="shared" si="6"/>
        <v>713</v>
      </c>
      <c r="F404">
        <v>141</v>
      </c>
      <c r="G404">
        <v>572</v>
      </c>
      <c r="H404">
        <v>118</v>
      </c>
      <c r="I404" s="1">
        <v>0.20619999999999999</v>
      </c>
      <c r="J404">
        <v>10</v>
      </c>
      <c r="K404" s="1">
        <v>1.7399999999999999E-2</v>
      </c>
      <c r="L404">
        <v>13</v>
      </c>
      <c r="M404" s="1">
        <v>2.2700000000000001E-2</v>
      </c>
      <c r="V404" s="1">
        <v>0</v>
      </c>
      <c r="W404" s="1">
        <v>0</v>
      </c>
      <c r="X404" s="1">
        <v>0.2465</v>
      </c>
      <c r="Y404" s="1">
        <v>0.75349999999999995</v>
      </c>
      <c r="Z404">
        <v>10</v>
      </c>
    </row>
    <row r="405" spans="1:26" x14ac:dyDescent="0.25">
      <c r="A405">
        <v>245</v>
      </c>
      <c r="B405" t="s">
        <v>423</v>
      </c>
      <c r="C405">
        <v>64011</v>
      </c>
      <c r="D405" t="s">
        <v>200</v>
      </c>
      <c r="E405">
        <f t="shared" si="6"/>
        <v>77</v>
      </c>
      <c r="F405">
        <v>11</v>
      </c>
      <c r="G405">
        <v>66</v>
      </c>
      <c r="H405">
        <v>11</v>
      </c>
      <c r="I405" s="1">
        <v>0.1666</v>
      </c>
      <c r="V405" s="1">
        <v>0</v>
      </c>
      <c r="W405" s="1">
        <v>0</v>
      </c>
      <c r="X405" s="1">
        <v>0.1666</v>
      </c>
      <c r="Y405" s="1">
        <v>0.83340000000000003</v>
      </c>
      <c r="Z405">
        <v>1</v>
      </c>
    </row>
    <row r="406" spans="1:26" x14ac:dyDescent="0.25">
      <c r="A406">
        <v>245</v>
      </c>
      <c r="B406" t="s">
        <v>423</v>
      </c>
      <c r="C406">
        <v>64015</v>
      </c>
      <c r="D406" t="s">
        <v>427</v>
      </c>
      <c r="E406">
        <f t="shared" si="6"/>
        <v>2235</v>
      </c>
      <c r="F406">
        <v>616</v>
      </c>
      <c r="G406" s="2">
        <v>1619</v>
      </c>
      <c r="H406">
        <v>303</v>
      </c>
      <c r="I406" s="1">
        <v>0.18709999999999999</v>
      </c>
      <c r="J406">
        <v>156</v>
      </c>
      <c r="K406" s="1">
        <v>9.6299999999999997E-2</v>
      </c>
      <c r="L406">
        <v>32</v>
      </c>
      <c r="M406" s="1">
        <v>1.9699999999999999E-2</v>
      </c>
      <c r="N406">
        <v>72</v>
      </c>
      <c r="O406" s="1">
        <v>4.4400000000000002E-2</v>
      </c>
      <c r="P406">
        <v>17</v>
      </c>
      <c r="Q406" s="1">
        <v>1.04E-2</v>
      </c>
      <c r="T406">
        <v>36</v>
      </c>
      <c r="U406" s="1">
        <v>2.2200000000000001E-2</v>
      </c>
      <c r="V406" s="1">
        <v>0</v>
      </c>
      <c r="W406" s="1">
        <v>0</v>
      </c>
      <c r="X406" s="1">
        <v>0.38040000000000002</v>
      </c>
      <c r="Y406" s="1">
        <v>0.61960000000000004</v>
      </c>
      <c r="Z406">
        <v>23</v>
      </c>
    </row>
    <row r="407" spans="1:26" x14ac:dyDescent="0.25">
      <c r="A407">
        <v>245</v>
      </c>
      <c r="B407" t="s">
        <v>423</v>
      </c>
      <c r="C407">
        <v>65051</v>
      </c>
      <c r="D407" t="s">
        <v>227</v>
      </c>
      <c r="E407">
        <f t="shared" si="6"/>
        <v>288</v>
      </c>
      <c r="F407">
        <v>51</v>
      </c>
      <c r="G407">
        <v>237</v>
      </c>
      <c r="H407">
        <v>50</v>
      </c>
      <c r="I407" s="1">
        <v>0.21079999999999999</v>
      </c>
      <c r="L407">
        <v>1</v>
      </c>
      <c r="M407" s="1">
        <v>4.1999999999999997E-3</v>
      </c>
      <c r="V407" s="1">
        <v>0</v>
      </c>
      <c r="W407" s="1">
        <v>0</v>
      </c>
      <c r="X407" s="1">
        <v>0.21510000000000001</v>
      </c>
      <c r="Y407" s="1">
        <v>0.78490000000000004</v>
      </c>
      <c r="Z407">
        <v>3</v>
      </c>
    </row>
    <row r="408" spans="1:26" x14ac:dyDescent="0.25">
      <c r="A408">
        <v>245</v>
      </c>
      <c r="B408" t="s">
        <v>423</v>
      </c>
      <c r="C408">
        <v>65055</v>
      </c>
      <c r="D408" t="s">
        <v>228</v>
      </c>
      <c r="E408">
        <f t="shared" si="6"/>
        <v>2017</v>
      </c>
      <c r="F408">
        <v>437</v>
      </c>
      <c r="G408" s="2">
        <v>1580</v>
      </c>
      <c r="H408">
        <v>301</v>
      </c>
      <c r="I408" s="1">
        <v>0.19040000000000001</v>
      </c>
      <c r="J408">
        <v>108</v>
      </c>
      <c r="K408" s="1">
        <v>6.83E-2</v>
      </c>
      <c r="L408">
        <v>16</v>
      </c>
      <c r="M408" s="1">
        <v>1.01E-2</v>
      </c>
      <c r="N408">
        <v>1</v>
      </c>
      <c r="O408" s="1">
        <v>5.9999999999999995E-4</v>
      </c>
      <c r="P408">
        <v>6</v>
      </c>
      <c r="Q408" s="1">
        <v>3.7000000000000002E-3</v>
      </c>
      <c r="T408">
        <v>5</v>
      </c>
      <c r="U408" s="1">
        <v>3.0999999999999999E-3</v>
      </c>
      <c r="V408" s="1">
        <v>0</v>
      </c>
      <c r="W408" s="1">
        <v>0</v>
      </c>
      <c r="X408" s="1">
        <v>0.27650000000000002</v>
      </c>
      <c r="Y408" s="1">
        <v>0.72350000000000003</v>
      </c>
      <c r="Z408">
        <v>20</v>
      </c>
    </row>
    <row r="409" spans="1:26" x14ac:dyDescent="0.25">
      <c r="A409">
        <v>245</v>
      </c>
      <c r="B409" t="s">
        <v>423</v>
      </c>
      <c r="C409">
        <v>66011</v>
      </c>
      <c r="D409" t="s">
        <v>428</v>
      </c>
      <c r="E409">
        <f t="shared" si="6"/>
        <v>840</v>
      </c>
      <c r="F409">
        <v>208</v>
      </c>
      <c r="G409">
        <v>632</v>
      </c>
      <c r="H409">
        <v>119</v>
      </c>
      <c r="I409" s="1">
        <v>0.18820000000000001</v>
      </c>
      <c r="J409">
        <v>10</v>
      </c>
      <c r="K409" s="1">
        <v>1.5800000000000002E-2</v>
      </c>
      <c r="N409">
        <v>79</v>
      </c>
      <c r="O409" s="1">
        <v>0.1249</v>
      </c>
      <c r="V409" s="1">
        <v>0</v>
      </c>
      <c r="W409" s="1">
        <v>0</v>
      </c>
      <c r="X409" s="1">
        <v>0.3291</v>
      </c>
      <c r="Y409" s="1">
        <v>0.67090000000000005</v>
      </c>
      <c r="Z409">
        <v>8</v>
      </c>
    </row>
    <row r="410" spans="1:26" x14ac:dyDescent="0.25">
      <c r="A410">
        <v>245</v>
      </c>
      <c r="B410" t="s">
        <v>423</v>
      </c>
      <c r="C410">
        <v>66055</v>
      </c>
      <c r="D410" t="s">
        <v>429</v>
      </c>
      <c r="E410">
        <f t="shared" si="6"/>
        <v>2114</v>
      </c>
      <c r="F410">
        <v>546</v>
      </c>
      <c r="G410" s="2">
        <v>1568</v>
      </c>
      <c r="H410">
        <v>403</v>
      </c>
      <c r="I410" s="1">
        <v>0.25700000000000001</v>
      </c>
      <c r="J410">
        <v>51</v>
      </c>
      <c r="K410" s="1">
        <v>3.2500000000000001E-2</v>
      </c>
      <c r="L410">
        <v>10</v>
      </c>
      <c r="M410" s="1">
        <v>6.3E-3</v>
      </c>
      <c r="P410">
        <v>46</v>
      </c>
      <c r="Q410" s="1">
        <v>2.93E-2</v>
      </c>
      <c r="T410">
        <v>36</v>
      </c>
      <c r="U410" s="1">
        <v>2.29E-2</v>
      </c>
      <c r="V410" s="1">
        <v>0</v>
      </c>
      <c r="W410" s="1">
        <v>0</v>
      </c>
      <c r="X410" s="1">
        <v>0.34820000000000001</v>
      </c>
      <c r="Y410" s="1">
        <v>0.65180000000000005</v>
      </c>
      <c r="Z410">
        <v>22</v>
      </c>
    </row>
    <row r="411" spans="1:26" x14ac:dyDescent="0.25">
      <c r="A411">
        <v>245</v>
      </c>
      <c r="B411" t="s">
        <v>423</v>
      </c>
      <c r="C411">
        <v>67011</v>
      </c>
      <c r="D411" t="s">
        <v>430</v>
      </c>
      <c r="E411">
        <f t="shared" si="6"/>
        <v>654</v>
      </c>
      <c r="F411">
        <v>170</v>
      </c>
      <c r="G411">
        <v>484</v>
      </c>
      <c r="H411">
        <v>113</v>
      </c>
      <c r="I411" s="1">
        <v>0.2334</v>
      </c>
      <c r="J411">
        <v>35</v>
      </c>
      <c r="K411" s="1">
        <v>7.2300000000000003E-2</v>
      </c>
      <c r="L411">
        <v>1</v>
      </c>
      <c r="M411" s="1">
        <v>2E-3</v>
      </c>
      <c r="T411">
        <v>21</v>
      </c>
      <c r="U411" s="1">
        <v>4.3299999999999998E-2</v>
      </c>
      <c r="V411" s="1">
        <v>0</v>
      </c>
      <c r="W411" s="1">
        <v>0</v>
      </c>
      <c r="X411" s="1">
        <v>0.35120000000000001</v>
      </c>
      <c r="Y411" s="1">
        <v>0.64880000000000004</v>
      </c>
      <c r="Z411">
        <v>7</v>
      </c>
    </row>
    <row r="412" spans="1:26" x14ac:dyDescent="0.25">
      <c r="A412">
        <v>245</v>
      </c>
      <c r="B412" t="s">
        <v>423</v>
      </c>
      <c r="C412">
        <v>67015</v>
      </c>
      <c r="D412" t="s">
        <v>431</v>
      </c>
      <c r="E412">
        <f t="shared" si="6"/>
        <v>2705</v>
      </c>
      <c r="F412">
        <v>704</v>
      </c>
      <c r="G412" s="2">
        <v>2001</v>
      </c>
      <c r="H412">
        <v>363</v>
      </c>
      <c r="I412" s="1">
        <v>0.18129999999999999</v>
      </c>
      <c r="J412">
        <v>48</v>
      </c>
      <c r="K412" s="1">
        <v>2.3900000000000001E-2</v>
      </c>
      <c r="L412">
        <v>100</v>
      </c>
      <c r="M412" s="1">
        <v>4.99E-2</v>
      </c>
      <c r="N412">
        <v>185</v>
      </c>
      <c r="O412" s="1">
        <v>9.2399999999999996E-2</v>
      </c>
      <c r="P412">
        <v>8</v>
      </c>
      <c r="Q412" s="1">
        <v>3.8999999999999998E-3</v>
      </c>
      <c r="V412" s="1">
        <v>0</v>
      </c>
      <c r="W412" s="1">
        <v>0</v>
      </c>
      <c r="X412" s="1">
        <v>0.3518</v>
      </c>
      <c r="Y412" s="1">
        <v>0.6482</v>
      </c>
      <c r="Z412">
        <v>28</v>
      </c>
    </row>
    <row r="413" spans="1:26" x14ac:dyDescent="0.25">
      <c r="A413">
        <v>245</v>
      </c>
      <c r="B413" t="s">
        <v>423</v>
      </c>
      <c r="C413">
        <v>68011</v>
      </c>
      <c r="D413" t="s">
        <v>432</v>
      </c>
      <c r="E413">
        <f t="shared" si="6"/>
        <v>184</v>
      </c>
      <c r="F413">
        <v>26</v>
      </c>
      <c r="G413">
        <v>158</v>
      </c>
      <c r="H413">
        <v>23</v>
      </c>
      <c r="I413" s="1">
        <v>0.14549999999999999</v>
      </c>
      <c r="J413">
        <v>3</v>
      </c>
      <c r="K413" s="1">
        <v>1.89E-2</v>
      </c>
      <c r="V413" s="1">
        <v>0</v>
      </c>
      <c r="W413" s="1">
        <v>0</v>
      </c>
      <c r="X413" s="1">
        <v>0.16450000000000001</v>
      </c>
      <c r="Y413" s="1">
        <v>0.83550000000000002</v>
      </c>
      <c r="Z413">
        <v>2</v>
      </c>
    </row>
    <row r="414" spans="1:26" x14ac:dyDescent="0.25">
      <c r="A414">
        <v>245</v>
      </c>
      <c r="B414" t="s">
        <v>423</v>
      </c>
      <c r="C414">
        <v>68015</v>
      </c>
      <c r="D414" t="s">
        <v>433</v>
      </c>
      <c r="E414">
        <f t="shared" si="6"/>
        <v>1637</v>
      </c>
      <c r="F414">
        <v>347</v>
      </c>
      <c r="G414" s="2">
        <v>1290</v>
      </c>
      <c r="H414">
        <v>218</v>
      </c>
      <c r="I414" s="1">
        <v>0.16889999999999999</v>
      </c>
      <c r="J414">
        <v>25</v>
      </c>
      <c r="K414" s="1">
        <v>1.9300000000000001E-2</v>
      </c>
      <c r="N414">
        <v>80</v>
      </c>
      <c r="O414" s="1">
        <v>6.1899999999999997E-2</v>
      </c>
      <c r="P414">
        <v>24</v>
      </c>
      <c r="Q414" s="1">
        <v>1.8499999999999999E-2</v>
      </c>
      <c r="V414" s="1">
        <v>0</v>
      </c>
      <c r="W414" s="1">
        <v>0</v>
      </c>
      <c r="X414" s="1">
        <v>0.26889999999999997</v>
      </c>
      <c r="Y414" s="1">
        <v>0.73109999999999997</v>
      </c>
      <c r="Z414">
        <v>18</v>
      </c>
    </row>
    <row r="415" spans="1:26" x14ac:dyDescent="0.25">
      <c r="A415">
        <v>301</v>
      </c>
      <c r="B415" t="s">
        <v>434</v>
      </c>
      <c r="C415">
        <v>10293</v>
      </c>
      <c r="D415" t="s">
        <v>435</v>
      </c>
      <c r="E415">
        <f t="shared" si="6"/>
        <v>81</v>
      </c>
      <c r="F415">
        <v>15</v>
      </c>
      <c r="G415">
        <v>66</v>
      </c>
      <c r="H415">
        <v>13</v>
      </c>
      <c r="I415" s="1">
        <v>0.19689999999999999</v>
      </c>
      <c r="P415">
        <v>2</v>
      </c>
      <c r="Q415" s="1">
        <v>3.0200000000000001E-2</v>
      </c>
      <c r="V415" s="1">
        <v>0</v>
      </c>
      <c r="W415" s="1">
        <v>0</v>
      </c>
      <c r="X415" s="1">
        <v>0.22720000000000001</v>
      </c>
      <c r="Y415" s="1">
        <v>0.77280000000000004</v>
      </c>
      <c r="Z415">
        <v>1</v>
      </c>
    </row>
    <row r="416" spans="1:26" x14ac:dyDescent="0.25">
      <c r="A416">
        <v>301</v>
      </c>
      <c r="B416" t="s">
        <v>434</v>
      </c>
      <c r="C416">
        <v>10411</v>
      </c>
      <c r="D416" t="s">
        <v>436</v>
      </c>
      <c r="E416">
        <f t="shared" si="6"/>
        <v>76</v>
      </c>
      <c r="F416">
        <v>10</v>
      </c>
      <c r="G416">
        <v>66</v>
      </c>
      <c r="H416">
        <v>7</v>
      </c>
      <c r="I416" s="1">
        <v>0.106</v>
      </c>
      <c r="L416">
        <v>3</v>
      </c>
      <c r="M416" s="1">
        <v>4.5400000000000003E-2</v>
      </c>
      <c r="V416" s="1">
        <v>0</v>
      </c>
      <c r="W416" s="1">
        <v>0</v>
      </c>
      <c r="X416" s="1">
        <v>0.1515</v>
      </c>
      <c r="Y416" s="1">
        <v>0.84850000000000003</v>
      </c>
      <c r="Z416">
        <v>1</v>
      </c>
    </row>
    <row r="417" spans="1:26" x14ac:dyDescent="0.25">
      <c r="A417">
        <v>301</v>
      </c>
      <c r="B417" t="s">
        <v>434</v>
      </c>
      <c r="C417">
        <v>10455</v>
      </c>
      <c r="D417" t="s">
        <v>437</v>
      </c>
      <c r="E417">
        <f t="shared" si="6"/>
        <v>312</v>
      </c>
      <c r="F417">
        <v>26</v>
      </c>
      <c r="G417">
        <v>286</v>
      </c>
      <c r="H417">
        <v>26</v>
      </c>
      <c r="I417" s="1">
        <v>9.0899999999999995E-2</v>
      </c>
      <c r="V417" s="1">
        <v>0</v>
      </c>
      <c r="W417" s="1">
        <v>0</v>
      </c>
      <c r="X417" s="1">
        <v>9.0899999999999995E-2</v>
      </c>
      <c r="Y417" s="1">
        <v>0.90910000000000002</v>
      </c>
      <c r="Z417">
        <v>5</v>
      </c>
    </row>
    <row r="418" spans="1:26" x14ac:dyDescent="0.25">
      <c r="A418">
        <v>301</v>
      </c>
      <c r="B418" t="s">
        <v>434</v>
      </c>
      <c r="C418">
        <v>10551</v>
      </c>
      <c r="D418" t="s">
        <v>438</v>
      </c>
      <c r="E418">
        <f t="shared" si="6"/>
        <v>144</v>
      </c>
      <c r="F418">
        <v>33</v>
      </c>
      <c r="G418">
        <v>111</v>
      </c>
      <c r="H418">
        <v>23</v>
      </c>
      <c r="I418" s="1">
        <v>0.20710000000000001</v>
      </c>
      <c r="P418">
        <v>10</v>
      </c>
      <c r="Q418" s="1">
        <v>0.09</v>
      </c>
      <c r="V418" s="1">
        <v>0</v>
      </c>
      <c r="W418" s="1">
        <v>0</v>
      </c>
      <c r="X418" s="1">
        <v>0.29720000000000002</v>
      </c>
      <c r="Y418" s="1">
        <v>0.70279999999999998</v>
      </c>
      <c r="Z418">
        <v>2</v>
      </c>
    </row>
    <row r="419" spans="1:26" x14ac:dyDescent="0.25">
      <c r="A419">
        <v>301</v>
      </c>
      <c r="B419" t="s">
        <v>434</v>
      </c>
      <c r="C419">
        <v>10555</v>
      </c>
      <c r="D419" t="s">
        <v>439</v>
      </c>
      <c r="E419">
        <f t="shared" si="6"/>
        <v>162</v>
      </c>
      <c r="F419">
        <v>30</v>
      </c>
      <c r="G419">
        <v>132</v>
      </c>
      <c r="H419">
        <v>28</v>
      </c>
      <c r="I419" s="1">
        <v>0.21199999999999999</v>
      </c>
      <c r="J419">
        <v>1</v>
      </c>
      <c r="K419" s="1">
        <v>7.4999999999999997E-3</v>
      </c>
      <c r="P419">
        <v>1</v>
      </c>
      <c r="Q419" s="1">
        <v>7.4999999999999997E-3</v>
      </c>
      <c r="V419" s="1">
        <v>0</v>
      </c>
      <c r="W419" s="1">
        <v>0</v>
      </c>
      <c r="X419" s="1">
        <v>0.22720000000000001</v>
      </c>
      <c r="Y419" s="1">
        <v>0.77280000000000004</v>
      </c>
      <c r="Z419">
        <v>2</v>
      </c>
    </row>
    <row r="420" spans="1:26" x14ac:dyDescent="0.25">
      <c r="A420">
        <v>301</v>
      </c>
      <c r="B420" t="s">
        <v>434</v>
      </c>
      <c r="C420">
        <v>12253</v>
      </c>
      <c r="D420" t="s">
        <v>440</v>
      </c>
      <c r="E420">
        <f t="shared" si="6"/>
        <v>383</v>
      </c>
      <c r="F420">
        <v>53</v>
      </c>
      <c r="G420">
        <v>330</v>
      </c>
      <c r="H420">
        <v>52</v>
      </c>
      <c r="I420" s="1">
        <v>0.1575</v>
      </c>
      <c r="P420">
        <v>1</v>
      </c>
      <c r="Q420" s="1">
        <v>3.0000000000000001E-3</v>
      </c>
      <c r="V420" s="1">
        <v>0</v>
      </c>
      <c r="W420" s="1">
        <v>0</v>
      </c>
      <c r="X420" s="1">
        <v>0.16059999999999999</v>
      </c>
      <c r="Y420" s="1">
        <v>0.83940000000000003</v>
      </c>
      <c r="Z420">
        <v>5</v>
      </c>
    </row>
    <row r="421" spans="1:26" x14ac:dyDescent="0.25">
      <c r="A421">
        <v>301</v>
      </c>
      <c r="B421" t="s">
        <v>434</v>
      </c>
      <c r="C421">
        <v>12353</v>
      </c>
      <c r="D421" t="s">
        <v>441</v>
      </c>
      <c r="E421">
        <f t="shared" si="6"/>
        <v>888</v>
      </c>
      <c r="F421">
        <v>162</v>
      </c>
      <c r="G421">
        <v>726</v>
      </c>
      <c r="H421">
        <v>139</v>
      </c>
      <c r="I421" s="1">
        <v>0.19139999999999999</v>
      </c>
      <c r="J421">
        <v>2</v>
      </c>
      <c r="K421" s="1">
        <v>2.7000000000000001E-3</v>
      </c>
      <c r="L421">
        <v>16</v>
      </c>
      <c r="M421" s="1">
        <v>2.1999999999999999E-2</v>
      </c>
      <c r="N421">
        <v>1</v>
      </c>
      <c r="O421" s="1">
        <v>1.2999999999999999E-3</v>
      </c>
      <c r="P421">
        <v>4</v>
      </c>
      <c r="Q421" s="1">
        <v>5.4999999999999997E-3</v>
      </c>
      <c r="V421" s="1">
        <v>0</v>
      </c>
      <c r="W421" s="1">
        <v>0</v>
      </c>
      <c r="X421" s="1">
        <v>0.22309999999999999</v>
      </c>
      <c r="Y421" s="1">
        <v>0.77690000000000003</v>
      </c>
      <c r="Z421">
        <v>11</v>
      </c>
    </row>
    <row r="422" spans="1:26" x14ac:dyDescent="0.25">
      <c r="A422">
        <v>301</v>
      </c>
      <c r="B422" t="s">
        <v>434</v>
      </c>
      <c r="C422">
        <v>14053</v>
      </c>
      <c r="D422" t="s">
        <v>442</v>
      </c>
      <c r="E422">
        <f t="shared" si="6"/>
        <v>2057</v>
      </c>
      <c r="F422">
        <v>407</v>
      </c>
      <c r="G422" s="2">
        <v>1650</v>
      </c>
      <c r="H422">
        <v>343</v>
      </c>
      <c r="I422" s="1">
        <v>0.20780000000000001</v>
      </c>
      <c r="J422">
        <v>9</v>
      </c>
      <c r="K422" s="1">
        <v>5.4000000000000003E-3</v>
      </c>
      <c r="L422">
        <v>5</v>
      </c>
      <c r="M422" s="1">
        <v>3.0000000000000001E-3</v>
      </c>
      <c r="N422">
        <v>6</v>
      </c>
      <c r="O422" s="1">
        <v>3.5999999999999999E-3</v>
      </c>
      <c r="P422">
        <v>31</v>
      </c>
      <c r="Q422" s="1">
        <v>1.8700000000000001E-2</v>
      </c>
      <c r="T422">
        <v>13</v>
      </c>
      <c r="U422" s="1">
        <v>7.7999999999999996E-3</v>
      </c>
      <c r="V422" s="1">
        <v>0</v>
      </c>
      <c r="W422" s="1">
        <v>0</v>
      </c>
      <c r="X422" s="1">
        <v>0.24660000000000001</v>
      </c>
      <c r="Y422" s="1">
        <v>0.75339999999999996</v>
      </c>
      <c r="Z422">
        <v>25</v>
      </c>
    </row>
    <row r="423" spans="1:26" x14ac:dyDescent="0.25">
      <c r="A423">
        <v>301</v>
      </c>
      <c r="B423" t="s">
        <v>434</v>
      </c>
      <c r="C423">
        <v>15051</v>
      </c>
      <c r="D423" t="s">
        <v>443</v>
      </c>
      <c r="E423">
        <f t="shared" si="6"/>
        <v>762</v>
      </c>
      <c r="F423">
        <v>238</v>
      </c>
      <c r="G423">
        <v>524</v>
      </c>
      <c r="H423">
        <v>83</v>
      </c>
      <c r="I423" s="1">
        <v>0.1583</v>
      </c>
      <c r="N423">
        <v>155</v>
      </c>
      <c r="O423" s="1">
        <v>0.29570000000000002</v>
      </c>
      <c r="V423" s="1">
        <v>0</v>
      </c>
      <c r="W423" s="1">
        <v>0</v>
      </c>
      <c r="X423" s="1">
        <v>0.4541</v>
      </c>
      <c r="Y423" s="1">
        <v>0.54590000000000005</v>
      </c>
      <c r="Z423">
        <v>8</v>
      </c>
    </row>
    <row r="424" spans="1:26" x14ac:dyDescent="0.25">
      <c r="A424">
        <v>301</v>
      </c>
      <c r="B424" t="s">
        <v>434</v>
      </c>
      <c r="C424">
        <v>15055</v>
      </c>
      <c r="D424" t="s">
        <v>444</v>
      </c>
      <c r="E424">
        <f t="shared" si="6"/>
        <v>1337</v>
      </c>
      <c r="F424">
        <v>281</v>
      </c>
      <c r="G424" s="2">
        <v>1056</v>
      </c>
      <c r="H424">
        <v>213</v>
      </c>
      <c r="I424" s="1">
        <v>0.2016</v>
      </c>
      <c r="J424">
        <v>11</v>
      </c>
      <c r="K424" s="1">
        <v>1.04E-2</v>
      </c>
      <c r="L424">
        <v>3</v>
      </c>
      <c r="M424" s="1">
        <v>2.8E-3</v>
      </c>
      <c r="T424">
        <v>54</v>
      </c>
      <c r="U424" s="1">
        <v>5.11E-2</v>
      </c>
      <c r="V424" s="1">
        <v>0</v>
      </c>
      <c r="W424" s="1">
        <v>0</v>
      </c>
      <c r="X424" s="1">
        <v>0.26600000000000001</v>
      </c>
      <c r="Y424" s="1">
        <v>0.73399999999999999</v>
      </c>
      <c r="Z424">
        <v>16</v>
      </c>
    </row>
    <row r="425" spans="1:26" x14ac:dyDescent="0.25">
      <c r="A425">
        <v>301</v>
      </c>
      <c r="B425" t="s">
        <v>434</v>
      </c>
      <c r="C425">
        <v>22053</v>
      </c>
      <c r="D425" t="s">
        <v>445</v>
      </c>
      <c r="E425">
        <f t="shared" si="6"/>
        <v>3829</v>
      </c>
      <c r="F425">
        <v>834</v>
      </c>
      <c r="G425" s="2">
        <v>2995</v>
      </c>
      <c r="H425">
        <v>580</v>
      </c>
      <c r="I425" s="1">
        <v>0.19359999999999999</v>
      </c>
      <c r="J425">
        <v>158</v>
      </c>
      <c r="K425" s="1">
        <v>5.2699999999999997E-2</v>
      </c>
      <c r="L425">
        <v>48</v>
      </c>
      <c r="M425" s="1">
        <v>1.6E-2</v>
      </c>
      <c r="N425">
        <v>1</v>
      </c>
      <c r="O425" s="1">
        <v>2.9999999999999997E-4</v>
      </c>
      <c r="P425">
        <v>13</v>
      </c>
      <c r="Q425" s="1">
        <v>4.3E-3</v>
      </c>
      <c r="T425">
        <v>34</v>
      </c>
      <c r="U425" s="1">
        <v>1.1299999999999999E-2</v>
      </c>
      <c r="V425" s="1">
        <v>0</v>
      </c>
      <c r="W425" s="1">
        <v>0</v>
      </c>
      <c r="X425" s="1">
        <v>0.27839999999999998</v>
      </c>
      <c r="Y425" s="1">
        <v>0.72160000000000002</v>
      </c>
      <c r="Z425">
        <v>47</v>
      </c>
    </row>
    <row r="426" spans="1:26" x14ac:dyDescent="0.25">
      <c r="A426">
        <v>301</v>
      </c>
      <c r="B426" t="s">
        <v>434</v>
      </c>
      <c r="C426">
        <v>32053</v>
      </c>
      <c r="D426" t="s">
        <v>446</v>
      </c>
      <c r="E426">
        <f t="shared" si="6"/>
        <v>3093</v>
      </c>
      <c r="F426">
        <v>612</v>
      </c>
      <c r="G426" s="2">
        <v>2481</v>
      </c>
      <c r="H426">
        <v>458</v>
      </c>
      <c r="I426" s="1">
        <v>0.1845</v>
      </c>
      <c r="J426">
        <v>105</v>
      </c>
      <c r="K426" s="1">
        <v>4.2299999999999997E-2</v>
      </c>
      <c r="L426">
        <v>38</v>
      </c>
      <c r="M426" s="1">
        <v>1.5299999999999999E-2</v>
      </c>
      <c r="P426">
        <v>11</v>
      </c>
      <c r="Q426" s="1">
        <v>4.4000000000000003E-3</v>
      </c>
      <c r="V426" s="1">
        <v>0</v>
      </c>
      <c r="W426" s="1">
        <v>0</v>
      </c>
      <c r="X426" s="1">
        <v>0.24660000000000001</v>
      </c>
      <c r="Y426" s="1">
        <v>0.75339999999999996</v>
      </c>
      <c r="Z426">
        <v>41</v>
      </c>
    </row>
    <row r="427" spans="1:26" x14ac:dyDescent="0.25">
      <c r="A427">
        <v>301</v>
      </c>
      <c r="B427" t="s">
        <v>434</v>
      </c>
      <c r="C427">
        <v>32353</v>
      </c>
      <c r="D427" t="s">
        <v>447</v>
      </c>
      <c r="E427">
        <f t="shared" si="6"/>
        <v>575</v>
      </c>
      <c r="F427">
        <v>132</v>
      </c>
      <c r="G427">
        <v>443</v>
      </c>
      <c r="H427">
        <v>97</v>
      </c>
      <c r="I427" s="1">
        <v>0.21890000000000001</v>
      </c>
      <c r="J427">
        <v>20</v>
      </c>
      <c r="K427" s="1">
        <v>4.5100000000000001E-2</v>
      </c>
      <c r="L427">
        <v>15</v>
      </c>
      <c r="M427" s="1">
        <v>3.3799999999999997E-2</v>
      </c>
      <c r="V427" s="1">
        <v>0</v>
      </c>
      <c r="W427" s="1">
        <v>0</v>
      </c>
      <c r="X427" s="1">
        <v>0.2979</v>
      </c>
      <c r="Y427" s="1">
        <v>0.70209999999999995</v>
      </c>
      <c r="Z427">
        <v>7</v>
      </c>
    </row>
    <row r="428" spans="1:26" x14ac:dyDescent="0.25">
      <c r="A428">
        <v>301</v>
      </c>
      <c r="B428" t="s">
        <v>434</v>
      </c>
      <c r="C428">
        <v>34053</v>
      </c>
      <c r="D428" t="s">
        <v>448</v>
      </c>
      <c r="E428">
        <f t="shared" si="6"/>
        <v>1247</v>
      </c>
      <c r="F428">
        <v>272</v>
      </c>
      <c r="G428">
        <v>975</v>
      </c>
      <c r="H428">
        <v>220</v>
      </c>
      <c r="I428" s="1">
        <v>0.22550000000000001</v>
      </c>
      <c r="J428">
        <v>34</v>
      </c>
      <c r="K428" s="1">
        <v>3.4799999999999998E-2</v>
      </c>
      <c r="L428">
        <v>3</v>
      </c>
      <c r="M428" s="1">
        <v>3.0000000000000001E-3</v>
      </c>
      <c r="P428">
        <v>15</v>
      </c>
      <c r="Q428" s="1">
        <v>1.5299999999999999E-2</v>
      </c>
      <c r="V428" s="1">
        <v>0</v>
      </c>
      <c r="W428" s="1">
        <v>0</v>
      </c>
      <c r="X428" s="1">
        <v>0.27889999999999998</v>
      </c>
      <c r="Y428" s="1">
        <v>0.72109999999999996</v>
      </c>
      <c r="Z428">
        <v>15</v>
      </c>
    </row>
    <row r="429" spans="1:26" x14ac:dyDescent="0.25">
      <c r="A429">
        <v>301</v>
      </c>
      <c r="B429" t="s">
        <v>434</v>
      </c>
      <c r="C429">
        <v>62053</v>
      </c>
      <c r="D429" t="s">
        <v>449</v>
      </c>
      <c r="E429">
        <f t="shared" si="6"/>
        <v>807</v>
      </c>
      <c r="F429">
        <v>195</v>
      </c>
      <c r="G429">
        <v>612</v>
      </c>
      <c r="H429">
        <v>92</v>
      </c>
      <c r="I429" s="1">
        <v>0.15029999999999999</v>
      </c>
      <c r="J429">
        <v>13</v>
      </c>
      <c r="K429" s="1">
        <v>2.12E-2</v>
      </c>
      <c r="L429">
        <v>26</v>
      </c>
      <c r="M429" s="1">
        <v>4.24E-2</v>
      </c>
      <c r="P429">
        <v>8</v>
      </c>
      <c r="Q429" s="1">
        <v>1.2999999999999999E-2</v>
      </c>
      <c r="T429">
        <v>56</v>
      </c>
      <c r="U429" s="1">
        <v>9.1399999999999995E-2</v>
      </c>
      <c r="V429" s="1">
        <v>0</v>
      </c>
      <c r="W429" s="1">
        <v>0</v>
      </c>
      <c r="X429" s="1">
        <v>0.31859999999999999</v>
      </c>
      <c r="Y429" s="1">
        <v>0.68140000000000001</v>
      </c>
      <c r="Z429">
        <v>10</v>
      </c>
    </row>
    <row r="430" spans="1:26" x14ac:dyDescent="0.25">
      <c r="A430">
        <v>302</v>
      </c>
      <c r="B430" t="s">
        <v>450</v>
      </c>
      <c r="C430">
        <v>10153</v>
      </c>
      <c r="D430" t="s">
        <v>451</v>
      </c>
      <c r="E430">
        <f t="shared" si="6"/>
        <v>74</v>
      </c>
      <c r="F430">
        <v>8</v>
      </c>
      <c r="G430">
        <v>66</v>
      </c>
      <c r="H430">
        <v>8</v>
      </c>
      <c r="I430" s="1">
        <v>0.1212</v>
      </c>
      <c r="V430" s="1">
        <v>0</v>
      </c>
      <c r="W430" s="1">
        <v>0</v>
      </c>
      <c r="X430" s="1">
        <v>0.1212</v>
      </c>
      <c r="Y430" s="1">
        <v>0.87880000000000003</v>
      </c>
      <c r="Z430">
        <v>1</v>
      </c>
    </row>
    <row r="431" spans="1:26" x14ac:dyDescent="0.25">
      <c r="A431">
        <v>302</v>
      </c>
      <c r="B431" t="s">
        <v>450</v>
      </c>
      <c r="C431">
        <v>11053</v>
      </c>
      <c r="D431" t="s">
        <v>452</v>
      </c>
      <c r="E431">
        <f t="shared" si="6"/>
        <v>1403</v>
      </c>
      <c r="F431">
        <v>372</v>
      </c>
      <c r="G431" s="2">
        <v>1031</v>
      </c>
      <c r="H431">
        <v>190</v>
      </c>
      <c r="I431" s="1">
        <v>0.1842</v>
      </c>
      <c r="J431">
        <v>27</v>
      </c>
      <c r="K431" s="1">
        <v>2.6100000000000002E-2</v>
      </c>
      <c r="L431">
        <v>10</v>
      </c>
      <c r="M431" s="1">
        <v>9.5999999999999992E-3</v>
      </c>
      <c r="P431">
        <v>11</v>
      </c>
      <c r="Q431" s="1">
        <v>1.06E-2</v>
      </c>
      <c r="T431">
        <v>134</v>
      </c>
      <c r="U431" s="1">
        <v>0.12989999999999999</v>
      </c>
      <c r="V431" s="1">
        <v>0</v>
      </c>
      <c r="W431" s="1">
        <v>0</v>
      </c>
      <c r="X431" s="1">
        <v>0.36080000000000001</v>
      </c>
      <c r="Y431" s="1">
        <v>0.63919999999999999</v>
      </c>
      <c r="Z431">
        <v>16</v>
      </c>
    </row>
    <row r="432" spans="1:26" x14ac:dyDescent="0.25">
      <c r="A432">
        <v>302</v>
      </c>
      <c r="B432" t="s">
        <v>450</v>
      </c>
      <c r="C432">
        <v>17053</v>
      </c>
      <c r="D432" t="s">
        <v>453</v>
      </c>
      <c r="E432">
        <f t="shared" si="6"/>
        <v>989</v>
      </c>
      <c r="F432">
        <v>197</v>
      </c>
      <c r="G432">
        <v>792</v>
      </c>
      <c r="H432">
        <v>176</v>
      </c>
      <c r="I432" s="1">
        <v>0.22209999999999999</v>
      </c>
      <c r="J432">
        <v>6</v>
      </c>
      <c r="K432" s="1">
        <v>7.4999999999999997E-3</v>
      </c>
      <c r="L432">
        <v>12</v>
      </c>
      <c r="M432" s="1">
        <v>1.5100000000000001E-2</v>
      </c>
      <c r="P432">
        <v>3</v>
      </c>
      <c r="Q432" s="1">
        <v>3.7000000000000002E-3</v>
      </c>
      <c r="V432" s="1">
        <v>0</v>
      </c>
      <c r="W432" s="1">
        <v>0</v>
      </c>
      <c r="X432" s="1">
        <v>0.2487</v>
      </c>
      <c r="Y432" s="1">
        <v>0.75129999999999997</v>
      </c>
      <c r="Z432">
        <v>12</v>
      </c>
    </row>
    <row r="433" spans="1:26" x14ac:dyDescent="0.25">
      <c r="A433">
        <v>302</v>
      </c>
      <c r="B433" t="s">
        <v>450</v>
      </c>
      <c r="C433">
        <v>18053</v>
      </c>
      <c r="D433" t="s">
        <v>454</v>
      </c>
      <c r="E433">
        <f t="shared" si="6"/>
        <v>777</v>
      </c>
      <c r="F433">
        <v>140</v>
      </c>
      <c r="G433">
        <v>637</v>
      </c>
      <c r="H433">
        <v>120</v>
      </c>
      <c r="I433" s="1">
        <v>0.1883</v>
      </c>
      <c r="J433">
        <v>1</v>
      </c>
      <c r="K433" s="1">
        <v>1.5E-3</v>
      </c>
      <c r="L433">
        <v>8</v>
      </c>
      <c r="M433" s="1">
        <v>1.2500000000000001E-2</v>
      </c>
      <c r="P433">
        <v>8</v>
      </c>
      <c r="Q433" s="1">
        <v>1.2500000000000001E-2</v>
      </c>
      <c r="T433">
        <v>3</v>
      </c>
      <c r="U433" s="1">
        <v>4.7000000000000002E-3</v>
      </c>
      <c r="V433" s="1">
        <v>0</v>
      </c>
      <c r="W433" s="1">
        <v>0</v>
      </c>
      <c r="X433" s="1">
        <v>0.21970000000000001</v>
      </c>
      <c r="Y433" s="1">
        <v>0.78029999999999999</v>
      </c>
      <c r="Z433">
        <v>10</v>
      </c>
    </row>
    <row r="434" spans="1:26" x14ac:dyDescent="0.25">
      <c r="A434">
        <v>302</v>
      </c>
      <c r="B434" t="s">
        <v>450</v>
      </c>
      <c r="C434">
        <v>31053</v>
      </c>
      <c r="D434" t="s">
        <v>455</v>
      </c>
      <c r="E434">
        <f t="shared" si="6"/>
        <v>1141</v>
      </c>
      <c r="F434">
        <v>261</v>
      </c>
      <c r="G434">
        <v>880</v>
      </c>
      <c r="H434">
        <v>211</v>
      </c>
      <c r="I434" s="1">
        <v>0.23960000000000001</v>
      </c>
      <c r="J434">
        <v>33</v>
      </c>
      <c r="K434" s="1">
        <v>3.7400000000000003E-2</v>
      </c>
      <c r="L434">
        <v>15</v>
      </c>
      <c r="M434" s="1">
        <v>1.7000000000000001E-2</v>
      </c>
      <c r="P434">
        <v>2</v>
      </c>
      <c r="Q434" s="1">
        <v>2.2000000000000001E-3</v>
      </c>
      <c r="V434" s="1">
        <v>0</v>
      </c>
      <c r="W434" s="1">
        <v>0</v>
      </c>
      <c r="X434" s="1">
        <v>0.29649999999999999</v>
      </c>
      <c r="Y434" s="1">
        <v>0.70350000000000001</v>
      </c>
      <c r="Z434">
        <v>14</v>
      </c>
    </row>
    <row r="435" spans="1:26" x14ac:dyDescent="0.25">
      <c r="A435">
        <v>302</v>
      </c>
      <c r="B435" t="s">
        <v>450</v>
      </c>
      <c r="C435">
        <v>36053</v>
      </c>
      <c r="D435" t="s">
        <v>456</v>
      </c>
      <c r="E435">
        <f t="shared" si="6"/>
        <v>433</v>
      </c>
      <c r="F435">
        <v>87</v>
      </c>
      <c r="G435">
        <v>346</v>
      </c>
      <c r="H435">
        <v>79</v>
      </c>
      <c r="I435" s="1">
        <v>0.22819999999999999</v>
      </c>
      <c r="J435">
        <v>5</v>
      </c>
      <c r="K435" s="1">
        <v>1.44E-2</v>
      </c>
      <c r="L435">
        <v>2</v>
      </c>
      <c r="M435" s="1">
        <v>5.7000000000000002E-3</v>
      </c>
      <c r="P435">
        <v>1</v>
      </c>
      <c r="Q435" s="1">
        <v>2.8E-3</v>
      </c>
      <c r="V435" s="1">
        <v>0</v>
      </c>
      <c r="W435" s="1">
        <v>0</v>
      </c>
      <c r="X435" s="1">
        <v>0.25140000000000001</v>
      </c>
      <c r="Y435" s="1">
        <v>0.74860000000000004</v>
      </c>
      <c r="Z435">
        <v>5</v>
      </c>
    </row>
    <row r="436" spans="1:26" x14ac:dyDescent="0.25">
      <c r="A436">
        <v>302</v>
      </c>
      <c r="B436" t="s">
        <v>450</v>
      </c>
      <c r="C436">
        <v>37053</v>
      </c>
      <c r="D436" t="s">
        <v>457</v>
      </c>
      <c r="E436">
        <f t="shared" si="6"/>
        <v>400</v>
      </c>
      <c r="F436">
        <v>62</v>
      </c>
      <c r="G436">
        <v>338</v>
      </c>
      <c r="H436">
        <v>62</v>
      </c>
      <c r="I436" s="1">
        <v>0.18340000000000001</v>
      </c>
      <c r="V436" s="1">
        <v>0</v>
      </c>
      <c r="W436" s="1">
        <v>0</v>
      </c>
      <c r="X436" s="1">
        <v>0.18340000000000001</v>
      </c>
      <c r="Y436" s="1">
        <v>0.81659999999999999</v>
      </c>
      <c r="Z436">
        <v>5</v>
      </c>
    </row>
    <row r="437" spans="1:26" x14ac:dyDescent="0.25">
      <c r="A437">
        <v>302</v>
      </c>
      <c r="B437" t="s">
        <v>450</v>
      </c>
      <c r="C437">
        <v>38053</v>
      </c>
      <c r="D437" t="s">
        <v>458</v>
      </c>
      <c r="E437">
        <f t="shared" si="6"/>
        <v>567</v>
      </c>
      <c r="F437">
        <v>97</v>
      </c>
      <c r="G437">
        <v>470</v>
      </c>
      <c r="H437">
        <v>83</v>
      </c>
      <c r="I437" s="1">
        <v>0.17649999999999999</v>
      </c>
      <c r="J437">
        <v>7</v>
      </c>
      <c r="K437" s="1">
        <v>1.4800000000000001E-2</v>
      </c>
      <c r="P437">
        <v>7</v>
      </c>
      <c r="Q437" s="1">
        <v>1.4800000000000001E-2</v>
      </c>
      <c r="V437" s="1">
        <v>0</v>
      </c>
      <c r="W437" s="1">
        <v>0</v>
      </c>
      <c r="X437" s="1">
        <v>0.20630000000000001</v>
      </c>
      <c r="Y437" s="1">
        <v>0.79369999999999996</v>
      </c>
      <c r="Z437">
        <v>8</v>
      </c>
    </row>
    <row r="438" spans="1:26" x14ac:dyDescent="0.25">
      <c r="A438">
        <v>302</v>
      </c>
      <c r="B438" t="s">
        <v>450</v>
      </c>
      <c r="C438">
        <v>61053</v>
      </c>
      <c r="D438" t="s">
        <v>459</v>
      </c>
      <c r="E438">
        <f t="shared" si="6"/>
        <v>301</v>
      </c>
      <c r="F438">
        <v>37</v>
      </c>
      <c r="G438">
        <v>264</v>
      </c>
      <c r="H438">
        <v>32</v>
      </c>
      <c r="I438" s="1">
        <v>0.1211</v>
      </c>
      <c r="P438">
        <v>5</v>
      </c>
      <c r="Q438" s="1">
        <v>1.89E-2</v>
      </c>
      <c r="V438" s="1">
        <v>0</v>
      </c>
      <c r="W438" s="1">
        <v>0</v>
      </c>
      <c r="X438" s="1">
        <v>0.1401</v>
      </c>
      <c r="Y438" s="1">
        <v>0.8599</v>
      </c>
      <c r="Z438">
        <v>4</v>
      </c>
    </row>
    <row r="439" spans="1:26" x14ac:dyDescent="0.25">
      <c r="A439">
        <v>302</v>
      </c>
      <c r="B439" t="s">
        <v>450</v>
      </c>
      <c r="C439">
        <v>66053</v>
      </c>
      <c r="D439" t="s">
        <v>460</v>
      </c>
      <c r="E439">
        <f t="shared" si="6"/>
        <v>213</v>
      </c>
      <c r="F439">
        <v>27</v>
      </c>
      <c r="G439">
        <v>186</v>
      </c>
      <c r="H439">
        <v>25</v>
      </c>
      <c r="I439" s="1">
        <v>0.1343</v>
      </c>
      <c r="P439">
        <v>2</v>
      </c>
      <c r="Q439" s="1">
        <v>1.0699999999999999E-2</v>
      </c>
      <c r="V439" s="1">
        <v>0</v>
      </c>
      <c r="W439" s="1">
        <v>0</v>
      </c>
      <c r="X439" s="1">
        <v>0.14510000000000001</v>
      </c>
      <c r="Y439" s="1">
        <v>0.85489999999999999</v>
      </c>
      <c r="Z439">
        <v>3</v>
      </c>
    </row>
    <row r="440" spans="1:26" x14ac:dyDescent="0.25">
      <c r="A440">
        <v>302</v>
      </c>
      <c r="B440" t="s">
        <v>450</v>
      </c>
      <c r="C440">
        <v>67053</v>
      </c>
      <c r="D440" t="s">
        <v>461</v>
      </c>
      <c r="E440">
        <f t="shared" si="6"/>
        <v>224</v>
      </c>
      <c r="F440">
        <v>38</v>
      </c>
      <c r="G440">
        <v>186</v>
      </c>
      <c r="H440">
        <v>35</v>
      </c>
      <c r="I440" s="1">
        <v>0.18809999999999999</v>
      </c>
      <c r="P440">
        <v>3</v>
      </c>
      <c r="Q440" s="1">
        <v>1.61E-2</v>
      </c>
      <c r="V440" s="1">
        <v>0</v>
      </c>
      <c r="W440" s="1">
        <v>0</v>
      </c>
      <c r="X440" s="1">
        <v>0.20430000000000001</v>
      </c>
      <c r="Y440" s="1">
        <v>0.79569999999999996</v>
      </c>
      <c r="Z440">
        <v>3</v>
      </c>
    </row>
    <row r="441" spans="1:26" x14ac:dyDescent="0.25">
      <c r="A441">
        <v>302</v>
      </c>
      <c r="B441" t="s">
        <v>450</v>
      </c>
      <c r="C441">
        <v>68053</v>
      </c>
      <c r="D441" t="s">
        <v>462</v>
      </c>
      <c r="E441">
        <f t="shared" si="6"/>
        <v>567</v>
      </c>
      <c r="F441">
        <v>105</v>
      </c>
      <c r="G441">
        <v>462</v>
      </c>
      <c r="H441">
        <v>92</v>
      </c>
      <c r="I441" s="1">
        <v>0.19900000000000001</v>
      </c>
      <c r="J441">
        <v>13</v>
      </c>
      <c r="K441" s="1">
        <v>2.81E-2</v>
      </c>
      <c r="V441" s="1">
        <v>0</v>
      </c>
      <c r="W441" s="1">
        <v>0</v>
      </c>
      <c r="X441" s="1">
        <v>0.22720000000000001</v>
      </c>
      <c r="Y441" s="1">
        <v>0.77280000000000004</v>
      </c>
      <c r="Z441">
        <v>7</v>
      </c>
    </row>
    <row r="442" spans="1:26" x14ac:dyDescent="0.25">
      <c r="A442">
        <v>401</v>
      </c>
      <c r="B442" t="s">
        <v>463</v>
      </c>
      <c r="C442">
        <v>13003</v>
      </c>
      <c r="D442" t="s">
        <v>464</v>
      </c>
      <c r="E442">
        <f t="shared" si="6"/>
        <v>1189</v>
      </c>
      <c r="F442">
        <v>265</v>
      </c>
      <c r="G442">
        <v>924</v>
      </c>
      <c r="H442">
        <v>207</v>
      </c>
      <c r="I442" s="1">
        <v>0.22389999999999999</v>
      </c>
      <c r="J442">
        <v>4</v>
      </c>
      <c r="K442" s="1">
        <v>4.3E-3</v>
      </c>
      <c r="L442">
        <v>11</v>
      </c>
      <c r="M442" s="1">
        <v>1.1900000000000001E-2</v>
      </c>
      <c r="P442">
        <v>18</v>
      </c>
      <c r="Q442" s="1">
        <v>1.9400000000000001E-2</v>
      </c>
      <c r="T442">
        <v>25</v>
      </c>
      <c r="U442" s="1">
        <v>2.7E-2</v>
      </c>
      <c r="V442" s="1">
        <v>0</v>
      </c>
      <c r="W442" s="1">
        <v>0</v>
      </c>
      <c r="X442" s="1">
        <v>0.28670000000000001</v>
      </c>
      <c r="Y442" s="1">
        <v>0.71330000000000005</v>
      </c>
      <c r="Z442">
        <v>14</v>
      </c>
    </row>
    <row r="443" spans="1:26" x14ac:dyDescent="0.25">
      <c r="A443">
        <v>401</v>
      </c>
      <c r="B443" t="s">
        <v>463</v>
      </c>
      <c r="C443">
        <v>13213</v>
      </c>
      <c r="D443" t="s">
        <v>465</v>
      </c>
      <c r="E443">
        <f t="shared" si="6"/>
        <v>674</v>
      </c>
      <c r="F443">
        <v>146</v>
      </c>
      <c r="G443">
        <v>528</v>
      </c>
      <c r="H443">
        <v>134</v>
      </c>
      <c r="I443" s="1">
        <v>0.25369999999999998</v>
      </c>
      <c r="J443">
        <v>12</v>
      </c>
      <c r="K443" s="1">
        <v>2.2700000000000001E-2</v>
      </c>
      <c r="V443" s="1">
        <v>0</v>
      </c>
      <c r="W443" s="1">
        <v>0</v>
      </c>
      <c r="X443" s="1">
        <v>0.27650000000000002</v>
      </c>
      <c r="Y443" s="1">
        <v>0.72350000000000003</v>
      </c>
      <c r="Z443">
        <v>8</v>
      </c>
    </row>
    <row r="444" spans="1:26" x14ac:dyDescent="0.25">
      <c r="A444">
        <v>401</v>
      </c>
      <c r="B444" t="s">
        <v>463</v>
      </c>
      <c r="C444">
        <v>13313</v>
      </c>
      <c r="D444" t="s">
        <v>466</v>
      </c>
      <c r="E444">
        <f t="shared" si="6"/>
        <v>439</v>
      </c>
      <c r="F444">
        <v>109</v>
      </c>
      <c r="G444">
        <v>330</v>
      </c>
      <c r="H444">
        <v>83</v>
      </c>
      <c r="I444" s="1">
        <v>0.2515</v>
      </c>
      <c r="J444">
        <v>10</v>
      </c>
      <c r="K444" s="1">
        <v>3.0300000000000001E-2</v>
      </c>
      <c r="L444">
        <v>1</v>
      </c>
      <c r="M444" s="1">
        <v>3.0000000000000001E-3</v>
      </c>
      <c r="N444">
        <v>15</v>
      </c>
      <c r="O444" s="1">
        <v>4.5400000000000003E-2</v>
      </c>
      <c r="V444" s="1">
        <v>0</v>
      </c>
      <c r="W444" s="1">
        <v>0</v>
      </c>
      <c r="X444" s="1">
        <v>0.33029999999999998</v>
      </c>
      <c r="Y444" s="1">
        <v>0.66969999999999996</v>
      </c>
      <c r="Z444">
        <v>5</v>
      </c>
    </row>
    <row r="445" spans="1:26" x14ac:dyDescent="0.25">
      <c r="A445">
        <v>405</v>
      </c>
      <c r="B445" t="s">
        <v>467</v>
      </c>
      <c r="C445">
        <v>11011</v>
      </c>
      <c r="D445" t="s">
        <v>468</v>
      </c>
      <c r="E445">
        <f t="shared" si="6"/>
        <v>558</v>
      </c>
      <c r="F445">
        <v>120</v>
      </c>
      <c r="G445">
        <v>438</v>
      </c>
      <c r="H445">
        <v>102</v>
      </c>
      <c r="I445" s="1">
        <v>0.23280000000000001</v>
      </c>
      <c r="J445">
        <v>5</v>
      </c>
      <c r="K445" s="1">
        <v>1.14E-2</v>
      </c>
      <c r="L445">
        <v>9</v>
      </c>
      <c r="M445" s="1">
        <v>2.0500000000000001E-2</v>
      </c>
      <c r="P445">
        <v>4</v>
      </c>
      <c r="Q445" s="1">
        <v>9.1000000000000004E-3</v>
      </c>
      <c r="V445" s="1">
        <v>0</v>
      </c>
      <c r="W445" s="1">
        <v>0</v>
      </c>
      <c r="X445" s="1">
        <v>0.27389999999999998</v>
      </c>
      <c r="Y445" s="1">
        <v>0.72609999999999997</v>
      </c>
      <c r="Z445">
        <v>7</v>
      </c>
    </row>
    <row r="446" spans="1:26" x14ac:dyDescent="0.25">
      <c r="A446">
        <v>405</v>
      </c>
      <c r="B446" t="s">
        <v>467</v>
      </c>
      <c r="C446">
        <v>11811</v>
      </c>
      <c r="D446" t="s">
        <v>469</v>
      </c>
      <c r="E446">
        <f t="shared" si="6"/>
        <v>671</v>
      </c>
      <c r="F446">
        <v>143</v>
      </c>
      <c r="G446">
        <v>528</v>
      </c>
      <c r="H446">
        <v>127</v>
      </c>
      <c r="I446" s="1">
        <v>0.24049999999999999</v>
      </c>
      <c r="J446">
        <v>9</v>
      </c>
      <c r="K446" s="1">
        <v>1.7000000000000001E-2</v>
      </c>
      <c r="L446">
        <v>3</v>
      </c>
      <c r="M446" s="1">
        <v>5.5999999999999999E-3</v>
      </c>
      <c r="P446">
        <v>4</v>
      </c>
      <c r="Q446" s="1">
        <v>7.4999999999999997E-3</v>
      </c>
      <c r="V446" s="1">
        <v>0</v>
      </c>
      <c r="W446" s="1">
        <v>0</v>
      </c>
      <c r="X446" s="1">
        <v>0.27079999999999999</v>
      </c>
      <c r="Y446" s="1">
        <v>0.72919999999999996</v>
      </c>
      <c r="Z446">
        <v>8</v>
      </c>
    </row>
    <row r="447" spans="1:26" x14ac:dyDescent="0.25">
      <c r="A447">
        <v>405</v>
      </c>
      <c r="B447" t="s">
        <v>467</v>
      </c>
      <c r="C447">
        <v>11815</v>
      </c>
      <c r="D447" t="s">
        <v>470</v>
      </c>
      <c r="E447">
        <f t="shared" si="6"/>
        <v>1841</v>
      </c>
      <c r="F447">
        <v>443</v>
      </c>
      <c r="G447" s="2">
        <v>1398</v>
      </c>
      <c r="H447">
        <v>334</v>
      </c>
      <c r="I447" s="1">
        <v>0.23880000000000001</v>
      </c>
      <c r="J447">
        <v>42</v>
      </c>
      <c r="K447" s="1">
        <v>0.03</v>
      </c>
      <c r="L447">
        <v>27</v>
      </c>
      <c r="M447" s="1">
        <v>1.9300000000000001E-2</v>
      </c>
      <c r="N447">
        <v>29</v>
      </c>
      <c r="O447" s="1">
        <v>2.07E-2</v>
      </c>
      <c r="P447">
        <v>10</v>
      </c>
      <c r="Q447" s="1">
        <v>7.1000000000000004E-3</v>
      </c>
      <c r="T447">
        <v>1</v>
      </c>
      <c r="U447" s="1">
        <v>6.9999999999999999E-4</v>
      </c>
      <c r="V447" s="1">
        <v>0</v>
      </c>
      <c r="W447" s="1">
        <v>0</v>
      </c>
      <c r="X447" s="1">
        <v>0.31680000000000003</v>
      </c>
      <c r="Y447" s="1">
        <v>0.68320000000000003</v>
      </c>
      <c r="Z447">
        <v>21</v>
      </c>
    </row>
    <row r="448" spans="1:26" x14ac:dyDescent="0.25">
      <c r="A448">
        <v>405</v>
      </c>
      <c r="B448" t="s">
        <v>467</v>
      </c>
      <c r="C448">
        <v>20215</v>
      </c>
      <c r="D448" t="s">
        <v>471</v>
      </c>
      <c r="E448">
        <f t="shared" si="6"/>
        <v>1113</v>
      </c>
      <c r="F448">
        <v>214</v>
      </c>
      <c r="G448">
        <v>899</v>
      </c>
      <c r="H448">
        <v>172</v>
      </c>
      <c r="I448" s="1">
        <v>0.19120000000000001</v>
      </c>
      <c r="J448">
        <v>12</v>
      </c>
      <c r="K448" s="1">
        <v>1.3299999999999999E-2</v>
      </c>
      <c r="L448">
        <v>12</v>
      </c>
      <c r="M448" s="1">
        <v>1.3299999999999999E-2</v>
      </c>
      <c r="P448">
        <v>18</v>
      </c>
      <c r="Q448" s="1">
        <v>0.02</v>
      </c>
      <c r="V448" s="1">
        <v>0</v>
      </c>
      <c r="W448" s="1">
        <v>0</v>
      </c>
      <c r="X448" s="1">
        <v>0.23799999999999999</v>
      </c>
      <c r="Y448" s="1">
        <v>0.76200000000000001</v>
      </c>
      <c r="Z448">
        <v>14</v>
      </c>
    </row>
    <row r="449" spans="1:26" x14ac:dyDescent="0.25">
      <c r="A449">
        <v>405</v>
      </c>
      <c r="B449" t="s">
        <v>467</v>
      </c>
      <c r="C449">
        <v>33815</v>
      </c>
      <c r="D449" t="s">
        <v>472</v>
      </c>
      <c r="E449">
        <f t="shared" ref="E449:E512" si="7">F449+G449</f>
        <v>1097</v>
      </c>
      <c r="F449">
        <v>242</v>
      </c>
      <c r="G449">
        <v>855</v>
      </c>
      <c r="H449">
        <v>156</v>
      </c>
      <c r="I449" s="1">
        <v>0.18240000000000001</v>
      </c>
      <c r="J449">
        <v>60</v>
      </c>
      <c r="K449" s="1">
        <v>7.0099999999999996E-2</v>
      </c>
      <c r="L449">
        <v>9</v>
      </c>
      <c r="M449" s="1">
        <v>1.0500000000000001E-2</v>
      </c>
      <c r="N449">
        <v>3</v>
      </c>
      <c r="O449" s="1">
        <v>3.5000000000000001E-3</v>
      </c>
      <c r="P449">
        <v>1</v>
      </c>
      <c r="Q449" s="1">
        <v>1.1000000000000001E-3</v>
      </c>
      <c r="T449">
        <v>13</v>
      </c>
      <c r="U449" s="1">
        <v>1.52E-2</v>
      </c>
      <c r="V449" s="1">
        <v>0</v>
      </c>
      <c r="W449" s="1">
        <v>0</v>
      </c>
      <c r="X449" s="1">
        <v>0.28299999999999997</v>
      </c>
      <c r="Y449" s="1">
        <v>0.71699999999999997</v>
      </c>
      <c r="Z449">
        <v>13</v>
      </c>
    </row>
    <row r="450" spans="1:26" x14ac:dyDescent="0.25">
      <c r="A450">
        <v>405</v>
      </c>
      <c r="B450" t="s">
        <v>467</v>
      </c>
      <c r="C450">
        <v>40311</v>
      </c>
      <c r="D450" t="s">
        <v>473</v>
      </c>
      <c r="E450">
        <f t="shared" si="7"/>
        <v>581</v>
      </c>
      <c r="F450">
        <v>128</v>
      </c>
      <c r="G450">
        <v>453</v>
      </c>
      <c r="H450">
        <v>108</v>
      </c>
      <c r="I450" s="1">
        <v>0.23830000000000001</v>
      </c>
      <c r="J450">
        <v>8</v>
      </c>
      <c r="K450" s="1">
        <v>1.7600000000000001E-2</v>
      </c>
      <c r="N450">
        <v>10</v>
      </c>
      <c r="O450" s="1">
        <v>2.1999999999999999E-2</v>
      </c>
      <c r="P450">
        <v>2</v>
      </c>
      <c r="Q450" s="1">
        <v>4.4000000000000003E-3</v>
      </c>
      <c r="V450" s="1">
        <v>0</v>
      </c>
      <c r="W450" s="1">
        <v>0</v>
      </c>
      <c r="X450" s="1">
        <v>0.28249999999999997</v>
      </c>
      <c r="Y450" s="1">
        <v>0.71750000000000003</v>
      </c>
      <c r="Z450">
        <v>7</v>
      </c>
    </row>
    <row r="451" spans="1:26" x14ac:dyDescent="0.25">
      <c r="A451">
        <v>405</v>
      </c>
      <c r="B451" t="s">
        <v>467</v>
      </c>
      <c r="C451">
        <v>40315</v>
      </c>
      <c r="D451" t="s">
        <v>474</v>
      </c>
      <c r="E451">
        <f t="shared" si="7"/>
        <v>1206</v>
      </c>
      <c r="F451">
        <v>296</v>
      </c>
      <c r="G451">
        <v>910</v>
      </c>
      <c r="H451">
        <v>220</v>
      </c>
      <c r="I451" s="1">
        <v>0.2417</v>
      </c>
      <c r="J451">
        <v>55</v>
      </c>
      <c r="K451" s="1">
        <v>6.0400000000000002E-2</v>
      </c>
      <c r="L451">
        <v>20</v>
      </c>
      <c r="M451" s="1">
        <v>2.1899999999999999E-2</v>
      </c>
      <c r="P451">
        <v>1</v>
      </c>
      <c r="Q451" s="1">
        <v>1E-3</v>
      </c>
      <c r="V451" s="1">
        <v>0</v>
      </c>
      <c r="W451" s="1">
        <v>0</v>
      </c>
      <c r="X451" s="1">
        <v>0.32519999999999999</v>
      </c>
      <c r="Y451" s="1">
        <v>0.67479999999999996</v>
      </c>
      <c r="Z451">
        <v>14</v>
      </c>
    </row>
    <row r="452" spans="1:26" x14ac:dyDescent="0.25">
      <c r="A452">
        <v>405</v>
      </c>
      <c r="B452" t="s">
        <v>467</v>
      </c>
      <c r="C452">
        <v>60211</v>
      </c>
      <c r="D452" t="s">
        <v>475</v>
      </c>
      <c r="E452">
        <f t="shared" si="7"/>
        <v>160</v>
      </c>
      <c r="F452">
        <v>28</v>
      </c>
      <c r="G452">
        <v>132</v>
      </c>
      <c r="H452">
        <v>28</v>
      </c>
      <c r="I452" s="1">
        <v>0.21210000000000001</v>
      </c>
      <c r="V452" s="1">
        <v>0</v>
      </c>
      <c r="W452" s="1">
        <v>0</v>
      </c>
      <c r="X452" s="1">
        <v>0.21210000000000001</v>
      </c>
      <c r="Y452" s="1">
        <v>0.78790000000000004</v>
      </c>
      <c r="Z452">
        <v>2</v>
      </c>
    </row>
    <row r="453" spans="1:26" x14ac:dyDescent="0.25">
      <c r="A453">
        <v>405</v>
      </c>
      <c r="B453" t="s">
        <v>467</v>
      </c>
      <c r="C453">
        <v>60215</v>
      </c>
      <c r="D453" t="s">
        <v>476</v>
      </c>
      <c r="E453">
        <f t="shared" si="7"/>
        <v>580</v>
      </c>
      <c r="F453">
        <v>118</v>
      </c>
      <c r="G453">
        <v>462</v>
      </c>
      <c r="H453">
        <v>110</v>
      </c>
      <c r="I453" s="1">
        <v>0.23799999999999999</v>
      </c>
      <c r="J453">
        <v>1</v>
      </c>
      <c r="K453" s="1">
        <v>2.0999999999999999E-3</v>
      </c>
      <c r="N453">
        <v>6</v>
      </c>
      <c r="O453" s="1">
        <v>1.29E-2</v>
      </c>
      <c r="R453">
        <v>1</v>
      </c>
      <c r="S453" s="1">
        <v>2.0999999999999999E-3</v>
      </c>
      <c r="V453" s="1">
        <v>0</v>
      </c>
      <c r="W453" s="1">
        <v>0</v>
      </c>
      <c r="X453" s="1">
        <v>0.25540000000000002</v>
      </c>
      <c r="Y453" s="1">
        <v>0.74460000000000004</v>
      </c>
      <c r="Z453">
        <v>7</v>
      </c>
    </row>
    <row r="454" spans="1:26" x14ac:dyDescent="0.25">
      <c r="A454">
        <v>411</v>
      </c>
      <c r="B454" t="s">
        <v>477</v>
      </c>
      <c r="C454">
        <v>10211</v>
      </c>
      <c r="D454" t="s">
        <v>478</v>
      </c>
      <c r="E454">
        <f t="shared" si="7"/>
        <v>82</v>
      </c>
      <c r="F454">
        <v>16</v>
      </c>
      <c r="G454">
        <v>66</v>
      </c>
      <c r="H454">
        <v>16</v>
      </c>
      <c r="I454" s="1">
        <v>0.2424</v>
      </c>
      <c r="V454" s="1">
        <v>0</v>
      </c>
      <c r="W454" s="1">
        <v>0</v>
      </c>
      <c r="X454" s="1">
        <v>0.2424</v>
      </c>
      <c r="Y454" s="1">
        <v>0.75760000000000005</v>
      </c>
      <c r="Z454">
        <v>1</v>
      </c>
    </row>
    <row r="455" spans="1:26" x14ac:dyDescent="0.25">
      <c r="A455">
        <v>411</v>
      </c>
      <c r="B455" t="s">
        <v>477</v>
      </c>
      <c r="C455">
        <v>10215</v>
      </c>
      <c r="D455" t="s">
        <v>479</v>
      </c>
      <c r="E455">
        <f t="shared" si="7"/>
        <v>572</v>
      </c>
      <c r="F455">
        <v>110</v>
      </c>
      <c r="G455">
        <v>462</v>
      </c>
      <c r="H455">
        <v>95</v>
      </c>
      <c r="I455" s="1">
        <v>0.20549999999999999</v>
      </c>
      <c r="L455">
        <v>14</v>
      </c>
      <c r="M455" s="1">
        <v>3.0200000000000001E-2</v>
      </c>
      <c r="P455">
        <v>1</v>
      </c>
      <c r="Q455" s="1">
        <v>2.0999999999999999E-3</v>
      </c>
      <c r="V455" s="1">
        <v>0</v>
      </c>
      <c r="W455" s="1">
        <v>0</v>
      </c>
      <c r="X455" s="1">
        <v>0.23799999999999999</v>
      </c>
      <c r="Y455" s="1">
        <v>0.76200000000000001</v>
      </c>
      <c r="Z455">
        <v>7</v>
      </c>
    </row>
    <row r="456" spans="1:26" x14ac:dyDescent="0.25">
      <c r="A456">
        <v>411</v>
      </c>
      <c r="B456" t="s">
        <v>477</v>
      </c>
      <c r="C456">
        <v>10411</v>
      </c>
      <c r="D456" t="s">
        <v>480</v>
      </c>
      <c r="E456">
        <f t="shared" si="7"/>
        <v>77</v>
      </c>
      <c r="F456">
        <v>11</v>
      </c>
      <c r="G456">
        <v>66</v>
      </c>
      <c r="H456">
        <v>11</v>
      </c>
      <c r="I456" s="1">
        <v>0.1666</v>
      </c>
      <c r="V456" s="1">
        <v>0</v>
      </c>
      <c r="W456" s="1">
        <v>0</v>
      </c>
      <c r="X456" s="1">
        <v>0.1666</v>
      </c>
      <c r="Y456" s="1">
        <v>0.83340000000000003</v>
      </c>
      <c r="Z456">
        <v>1</v>
      </c>
    </row>
    <row r="457" spans="1:26" x14ac:dyDescent="0.25">
      <c r="A457">
        <v>411</v>
      </c>
      <c r="B457" t="s">
        <v>477</v>
      </c>
      <c r="C457">
        <v>10495</v>
      </c>
      <c r="D457" t="s">
        <v>481</v>
      </c>
      <c r="E457">
        <f t="shared" si="7"/>
        <v>1371</v>
      </c>
      <c r="F457">
        <v>415</v>
      </c>
      <c r="G457">
        <v>956</v>
      </c>
      <c r="H457">
        <v>169</v>
      </c>
      <c r="I457" s="1">
        <v>0.1767</v>
      </c>
      <c r="J457">
        <v>148</v>
      </c>
      <c r="K457" s="1">
        <v>0.15479999999999999</v>
      </c>
      <c r="L457">
        <v>15</v>
      </c>
      <c r="M457" s="1">
        <v>1.5599999999999999E-2</v>
      </c>
      <c r="N457">
        <v>41</v>
      </c>
      <c r="O457" s="1">
        <v>4.2799999999999998E-2</v>
      </c>
      <c r="P457">
        <v>4</v>
      </c>
      <c r="Q457" s="1">
        <v>4.1000000000000003E-3</v>
      </c>
      <c r="T457">
        <v>38</v>
      </c>
      <c r="U457" s="1">
        <v>3.9699999999999999E-2</v>
      </c>
      <c r="V457" s="1">
        <v>0</v>
      </c>
      <c r="W457" s="1">
        <v>0</v>
      </c>
      <c r="X457" s="1">
        <v>0.43409999999999999</v>
      </c>
      <c r="Y457" s="1">
        <v>0.56589999999999996</v>
      </c>
      <c r="Z457">
        <v>15</v>
      </c>
    </row>
    <row r="458" spans="1:26" x14ac:dyDescent="0.25">
      <c r="A458">
        <v>411</v>
      </c>
      <c r="B458" t="s">
        <v>477</v>
      </c>
      <c r="C458">
        <v>10496</v>
      </c>
      <c r="D458" t="s">
        <v>482</v>
      </c>
      <c r="E458">
        <f t="shared" si="7"/>
        <v>552</v>
      </c>
      <c r="F458">
        <v>90</v>
      </c>
      <c r="G458">
        <v>462</v>
      </c>
      <c r="H458">
        <v>86</v>
      </c>
      <c r="I458" s="1">
        <v>0.18609999999999999</v>
      </c>
      <c r="J458">
        <v>1</v>
      </c>
      <c r="K458" s="1">
        <v>2.0999999999999999E-3</v>
      </c>
      <c r="P458">
        <v>3</v>
      </c>
      <c r="Q458" s="1">
        <v>6.4000000000000003E-3</v>
      </c>
      <c r="V458" s="1">
        <v>0</v>
      </c>
      <c r="W458" s="1">
        <v>0</v>
      </c>
      <c r="X458" s="1">
        <v>0.1948</v>
      </c>
      <c r="Y458" s="1">
        <v>0.80520000000000003</v>
      </c>
      <c r="Z458">
        <v>7</v>
      </c>
    </row>
    <row r="459" spans="1:26" x14ac:dyDescent="0.25">
      <c r="A459">
        <v>411</v>
      </c>
      <c r="B459" t="s">
        <v>477</v>
      </c>
      <c r="C459">
        <v>10497</v>
      </c>
      <c r="D459" t="s">
        <v>483</v>
      </c>
      <c r="E459">
        <f t="shared" si="7"/>
        <v>691</v>
      </c>
      <c r="F459">
        <v>163</v>
      </c>
      <c r="G459">
        <v>528</v>
      </c>
      <c r="H459">
        <v>106</v>
      </c>
      <c r="I459" s="1">
        <v>0.20069999999999999</v>
      </c>
      <c r="J459">
        <v>17</v>
      </c>
      <c r="K459" s="1">
        <v>3.2099999999999997E-2</v>
      </c>
      <c r="L459">
        <v>27</v>
      </c>
      <c r="M459" s="1">
        <v>5.11E-2</v>
      </c>
      <c r="N459">
        <v>13</v>
      </c>
      <c r="O459" s="1">
        <v>2.46E-2</v>
      </c>
      <c r="V459" s="1">
        <v>0</v>
      </c>
      <c r="W459" s="1">
        <v>0</v>
      </c>
      <c r="X459" s="1">
        <v>0.30869999999999997</v>
      </c>
      <c r="Y459" s="1">
        <v>0.69130000000000003</v>
      </c>
      <c r="Z459">
        <v>8</v>
      </c>
    </row>
    <row r="460" spans="1:26" x14ac:dyDescent="0.25">
      <c r="A460">
        <v>411</v>
      </c>
      <c r="B460" t="s">
        <v>477</v>
      </c>
      <c r="C460">
        <v>10753</v>
      </c>
      <c r="D460" t="s">
        <v>484</v>
      </c>
      <c r="E460">
        <f t="shared" si="7"/>
        <v>1367</v>
      </c>
      <c r="F460">
        <v>206</v>
      </c>
      <c r="G460" s="2">
        <v>1161</v>
      </c>
      <c r="H460">
        <v>140</v>
      </c>
      <c r="I460" s="1">
        <v>0.1205</v>
      </c>
      <c r="J460">
        <v>50</v>
      </c>
      <c r="K460" s="1">
        <v>4.2999999999999997E-2</v>
      </c>
      <c r="L460">
        <v>9</v>
      </c>
      <c r="M460" s="1">
        <v>7.7000000000000002E-3</v>
      </c>
      <c r="P460">
        <v>7</v>
      </c>
      <c r="Q460" s="1">
        <v>6.0000000000000001E-3</v>
      </c>
      <c r="V460" s="1">
        <v>0</v>
      </c>
      <c r="W460" s="1">
        <v>0</v>
      </c>
      <c r="X460" s="1">
        <v>0.1774</v>
      </c>
      <c r="Y460" s="1">
        <v>0.8226</v>
      </c>
      <c r="Z460">
        <v>17</v>
      </c>
    </row>
    <row r="461" spans="1:26" x14ac:dyDescent="0.25">
      <c r="A461">
        <v>411</v>
      </c>
      <c r="B461" t="s">
        <v>477</v>
      </c>
      <c r="C461">
        <v>11011</v>
      </c>
      <c r="D461" t="s">
        <v>485</v>
      </c>
      <c r="E461">
        <f t="shared" si="7"/>
        <v>141</v>
      </c>
      <c r="F461">
        <v>21</v>
      </c>
      <c r="G461">
        <v>120</v>
      </c>
      <c r="H461">
        <v>21</v>
      </c>
      <c r="I461" s="1">
        <v>0.17499999999999999</v>
      </c>
      <c r="V461" s="1">
        <v>0</v>
      </c>
      <c r="W461" s="1">
        <v>0</v>
      </c>
      <c r="X461" s="1">
        <v>0.17499999999999999</v>
      </c>
      <c r="Y461" s="1">
        <v>0.82499999999999996</v>
      </c>
      <c r="Z461">
        <v>2</v>
      </c>
    </row>
    <row r="462" spans="1:26" x14ac:dyDescent="0.25">
      <c r="A462">
        <v>411</v>
      </c>
      <c r="B462" t="s">
        <v>477</v>
      </c>
      <c r="C462">
        <v>11035</v>
      </c>
      <c r="D462" t="s">
        <v>486</v>
      </c>
      <c r="E462">
        <f t="shared" si="7"/>
        <v>1248</v>
      </c>
      <c r="F462">
        <v>260</v>
      </c>
      <c r="G462">
        <v>988</v>
      </c>
      <c r="H462">
        <v>180</v>
      </c>
      <c r="I462" s="1">
        <v>0.18210000000000001</v>
      </c>
      <c r="J462">
        <v>64</v>
      </c>
      <c r="K462" s="1">
        <v>6.4699999999999994E-2</v>
      </c>
      <c r="L462">
        <v>10</v>
      </c>
      <c r="M462" s="1">
        <v>1.01E-2</v>
      </c>
      <c r="P462">
        <v>6</v>
      </c>
      <c r="Q462" s="1">
        <v>6.0000000000000001E-3</v>
      </c>
      <c r="V462" s="1">
        <v>0</v>
      </c>
      <c r="W462" s="1">
        <v>0</v>
      </c>
      <c r="X462" s="1">
        <v>0.2631</v>
      </c>
      <c r="Y462" s="1">
        <v>0.7369</v>
      </c>
      <c r="Z462">
        <v>16</v>
      </c>
    </row>
    <row r="463" spans="1:26" x14ac:dyDescent="0.25">
      <c r="A463">
        <v>411</v>
      </c>
      <c r="B463" t="s">
        <v>477</v>
      </c>
      <c r="C463">
        <v>11036</v>
      </c>
      <c r="D463" t="s">
        <v>487</v>
      </c>
      <c r="E463">
        <f t="shared" si="7"/>
        <v>1925</v>
      </c>
      <c r="F463">
        <v>565</v>
      </c>
      <c r="G463" s="2">
        <v>1360</v>
      </c>
      <c r="H463">
        <v>281</v>
      </c>
      <c r="I463" s="1">
        <v>0.20649999999999999</v>
      </c>
      <c r="J463">
        <v>150</v>
      </c>
      <c r="K463" s="1">
        <v>0.11020000000000001</v>
      </c>
      <c r="L463">
        <v>47</v>
      </c>
      <c r="M463" s="1">
        <v>3.4500000000000003E-2</v>
      </c>
      <c r="P463">
        <v>10</v>
      </c>
      <c r="Q463" s="1">
        <v>7.3000000000000001E-3</v>
      </c>
      <c r="T463">
        <v>77</v>
      </c>
      <c r="U463" s="1">
        <v>5.6599999999999998E-2</v>
      </c>
      <c r="V463" s="1">
        <v>0</v>
      </c>
      <c r="W463" s="1">
        <v>0</v>
      </c>
      <c r="X463" s="1">
        <v>0.41539999999999999</v>
      </c>
      <c r="Y463" s="1">
        <v>0.58460000000000001</v>
      </c>
      <c r="Z463">
        <v>21</v>
      </c>
    </row>
    <row r="464" spans="1:26" x14ac:dyDescent="0.25">
      <c r="A464">
        <v>411</v>
      </c>
      <c r="B464" t="s">
        <v>477</v>
      </c>
      <c r="C464">
        <v>11037</v>
      </c>
      <c r="D464" t="s">
        <v>488</v>
      </c>
      <c r="E464">
        <f t="shared" si="7"/>
        <v>2468</v>
      </c>
      <c r="F464">
        <v>608</v>
      </c>
      <c r="G464" s="2">
        <v>1860</v>
      </c>
      <c r="H464">
        <v>323</v>
      </c>
      <c r="I464" s="1">
        <v>0.1736</v>
      </c>
      <c r="J464">
        <v>182</v>
      </c>
      <c r="K464" s="1">
        <v>9.7799999999999998E-2</v>
      </c>
      <c r="L464">
        <v>60</v>
      </c>
      <c r="M464" s="1">
        <v>3.2199999999999999E-2</v>
      </c>
      <c r="P464">
        <v>16</v>
      </c>
      <c r="Q464" s="1">
        <v>8.5000000000000006E-3</v>
      </c>
      <c r="T464">
        <v>27</v>
      </c>
      <c r="U464" s="1">
        <v>1.4500000000000001E-2</v>
      </c>
      <c r="V464" s="1">
        <v>0</v>
      </c>
      <c r="W464" s="1">
        <v>0</v>
      </c>
      <c r="X464" s="1">
        <v>0.32679999999999998</v>
      </c>
      <c r="Y464" s="1">
        <v>0.67320000000000002</v>
      </c>
      <c r="Z464">
        <v>28</v>
      </c>
    </row>
    <row r="465" spans="1:26" x14ac:dyDescent="0.25">
      <c r="A465">
        <v>411</v>
      </c>
      <c r="B465" t="s">
        <v>477</v>
      </c>
      <c r="C465">
        <v>11057</v>
      </c>
      <c r="D465" t="s">
        <v>489</v>
      </c>
      <c r="E465">
        <f t="shared" si="7"/>
        <v>681</v>
      </c>
      <c r="F465">
        <v>207</v>
      </c>
      <c r="G465">
        <v>474</v>
      </c>
      <c r="H465">
        <v>58</v>
      </c>
      <c r="I465" s="1">
        <v>0.12230000000000001</v>
      </c>
      <c r="J465">
        <v>110</v>
      </c>
      <c r="K465" s="1">
        <v>0.23200000000000001</v>
      </c>
      <c r="L465">
        <v>10</v>
      </c>
      <c r="M465" s="1">
        <v>2.1000000000000001E-2</v>
      </c>
      <c r="P465">
        <v>29</v>
      </c>
      <c r="Q465" s="1">
        <v>6.1100000000000002E-2</v>
      </c>
      <c r="V465" s="1">
        <v>0</v>
      </c>
      <c r="W465" s="1">
        <v>0</v>
      </c>
      <c r="X465" s="1">
        <v>0.43669999999999998</v>
      </c>
      <c r="Y465" s="1">
        <v>0.56330000000000002</v>
      </c>
      <c r="Z465">
        <v>6</v>
      </c>
    </row>
    <row r="466" spans="1:26" x14ac:dyDescent="0.25">
      <c r="A466">
        <v>411</v>
      </c>
      <c r="B466" t="s">
        <v>477</v>
      </c>
      <c r="C466">
        <v>11058</v>
      </c>
      <c r="D466" t="s">
        <v>490</v>
      </c>
      <c r="E466">
        <f t="shared" si="7"/>
        <v>3009</v>
      </c>
      <c r="F466">
        <v>633</v>
      </c>
      <c r="G466" s="2">
        <v>2376</v>
      </c>
      <c r="H466">
        <v>435</v>
      </c>
      <c r="I466" s="1">
        <v>0.183</v>
      </c>
      <c r="J466">
        <v>110</v>
      </c>
      <c r="K466" s="1">
        <v>4.6199999999999998E-2</v>
      </c>
      <c r="L466">
        <v>20</v>
      </c>
      <c r="M466" s="1">
        <v>8.3999999999999995E-3</v>
      </c>
      <c r="N466">
        <v>66</v>
      </c>
      <c r="O466" s="1">
        <v>2.7699999999999999E-2</v>
      </c>
      <c r="P466">
        <v>2</v>
      </c>
      <c r="Q466" s="1">
        <v>8.0000000000000004E-4</v>
      </c>
      <c r="V466" s="1">
        <v>0</v>
      </c>
      <c r="W466" s="1">
        <v>0</v>
      </c>
      <c r="X466" s="1">
        <v>0.26640000000000003</v>
      </c>
      <c r="Y466" s="1">
        <v>0.73360000000000003</v>
      </c>
      <c r="Z466">
        <v>39</v>
      </c>
    </row>
    <row r="467" spans="1:26" x14ac:dyDescent="0.25">
      <c r="A467">
        <v>411</v>
      </c>
      <c r="B467" t="s">
        <v>477</v>
      </c>
      <c r="C467">
        <v>12011</v>
      </c>
      <c r="D467" t="s">
        <v>491</v>
      </c>
      <c r="E467">
        <f t="shared" si="7"/>
        <v>329</v>
      </c>
      <c r="F467">
        <v>65</v>
      </c>
      <c r="G467">
        <v>264</v>
      </c>
      <c r="H467">
        <v>61</v>
      </c>
      <c r="I467" s="1">
        <v>0.23100000000000001</v>
      </c>
      <c r="L467">
        <v>3</v>
      </c>
      <c r="M467" s="1">
        <v>1.1299999999999999E-2</v>
      </c>
      <c r="P467">
        <v>1</v>
      </c>
      <c r="Q467" s="1">
        <v>3.7000000000000002E-3</v>
      </c>
      <c r="V467" s="1">
        <v>0</v>
      </c>
      <c r="W467" s="1">
        <v>0</v>
      </c>
      <c r="X467" s="1">
        <v>0.2462</v>
      </c>
      <c r="Y467" s="1">
        <v>0.75380000000000003</v>
      </c>
      <c r="Z467">
        <v>4</v>
      </c>
    </row>
    <row r="468" spans="1:26" x14ac:dyDescent="0.25">
      <c r="A468">
        <v>411</v>
      </c>
      <c r="B468" t="s">
        <v>477</v>
      </c>
      <c r="C468">
        <v>12015</v>
      </c>
      <c r="D468" t="s">
        <v>492</v>
      </c>
      <c r="E468">
        <f t="shared" si="7"/>
        <v>346</v>
      </c>
      <c r="F468">
        <v>82</v>
      </c>
      <c r="G468">
        <v>264</v>
      </c>
      <c r="H468">
        <v>59</v>
      </c>
      <c r="I468" s="1">
        <v>0.22339999999999999</v>
      </c>
      <c r="J468">
        <v>7</v>
      </c>
      <c r="K468" s="1">
        <v>2.6499999999999999E-2</v>
      </c>
      <c r="L468">
        <v>15</v>
      </c>
      <c r="M468" s="1">
        <v>5.6800000000000003E-2</v>
      </c>
      <c r="P468">
        <v>1</v>
      </c>
      <c r="Q468" s="1">
        <v>3.7000000000000002E-3</v>
      </c>
      <c r="V468" s="1">
        <v>0</v>
      </c>
      <c r="W468" s="1">
        <v>0</v>
      </c>
      <c r="X468" s="1">
        <v>0.31059999999999999</v>
      </c>
      <c r="Y468" s="1">
        <v>0.68940000000000001</v>
      </c>
      <c r="Z468">
        <v>4</v>
      </c>
    </row>
    <row r="469" spans="1:26" x14ac:dyDescent="0.25">
      <c r="A469">
        <v>411</v>
      </c>
      <c r="B469" t="s">
        <v>477</v>
      </c>
      <c r="C469">
        <v>12211</v>
      </c>
      <c r="D469" t="s">
        <v>493</v>
      </c>
      <c r="E469">
        <f t="shared" si="7"/>
        <v>233</v>
      </c>
      <c r="F469">
        <v>50</v>
      </c>
      <c r="G469">
        <v>183</v>
      </c>
      <c r="H469">
        <v>44</v>
      </c>
      <c r="I469" s="1">
        <v>0.2404</v>
      </c>
      <c r="N469">
        <v>6</v>
      </c>
      <c r="O469" s="1">
        <v>3.27E-2</v>
      </c>
      <c r="V469" s="1">
        <v>0</v>
      </c>
      <c r="W469" s="1">
        <v>0</v>
      </c>
      <c r="X469" s="1">
        <v>0.2732</v>
      </c>
      <c r="Y469" s="1">
        <v>0.7268</v>
      </c>
      <c r="Z469">
        <v>3</v>
      </c>
    </row>
    <row r="470" spans="1:26" x14ac:dyDescent="0.25">
      <c r="A470">
        <v>411</v>
      </c>
      <c r="B470" t="s">
        <v>477</v>
      </c>
      <c r="C470">
        <v>12215</v>
      </c>
      <c r="D470" t="s">
        <v>494</v>
      </c>
      <c r="E470">
        <f t="shared" si="7"/>
        <v>636</v>
      </c>
      <c r="F470">
        <v>141</v>
      </c>
      <c r="G470">
        <v>495</v>
      </c>
      <c r="H470">
        <v>66</v>
      </c>
      <c r="I470" s="1">
        <v>0.1333</v>
      </c>
      <c r="J470">
        <v>66</v>
      </c>
      <c r="K470" s="1">
        <v>0.1333</v>
      </c>
      <c r="L470">
        <v>3</v>
      </c>
      <c r="M470" s="1">
        <v>6.0000000000000001E-3</v>
      </c>
      <c r="N470">
        <v>5</v>
      </c>
      <c r="O470" s="1">
        <v>0.01</v>
      </c>
      <c r="P470">
        <v>1</v>
      </c>
      <c r="Q470" s="1">
        <v>2E-3</v>
      </c>
      <c r="V470" s="1">
        <v>0</v>
      </c>
      <c r="W470" s="1">
        <v>0</v>
      </c>
      <c r="X470" s="1">
        <v>0.2848</v>
      </c>
      <c r="Y470" s="1">
        <v>0.71519999999999995</v>
      </c>
      <c r="Z470">
        <v>8</v>
      </c>
    </row>
    <row r="471" spans="1:26" x14ac:dyDescent="0.25">
      <c r="A471">
        <v>411</v>
      </c>
      <c r="B471" t="s">
        <v>477</v>
      </c>
      <c r="C471">
        <v>12311</v>
      </c>
      <c r="D471" t="s">
        <v>495</v>
      </c>
      <c r="E471">
        <f t="shared" si="7"/>
        <v>821</v>
      </c>
      <c r="F471">
        <v>161</v>
      </c>
      <c r="G471">
        <v>660</v>
      </c>
      <c r="H471">
        <v>147</v>
      </c>
      <c r="I471" s="1">
        <v>0.22259999999999999</v>
      </c>
      <c r="J471">
        <v>9</v>
      </c>
      <c r="K471" s="1">
        <v>1.3599999999999999E-2</v>
      </c>
      <c r="N471">
        <v>1</v>
      </c>
      <c r="O471" s="1">
        <v>1.5E-3</v>
      </c>
      <c r="P471">
        <v>4</v>
      </c>
      <c r="Q471" s="1">
        <v>6.0000000000000001E-3</v>
      </c>
      <c r="V471" s="1">
        <v>0</v>
      </c>
      <c r="W471" s="1">
        <v>0</v>
      </c>
      <c r="X471" s="1">
        <v>0.24390000000000001</v>
      </c>
      <c r="Y471" s="1">
        <v>0.75609999999999999</v>
      </c>
      <c r="Z471">
        <v>10</v>
      </c>
    </row>
    <row r="472" spans="1:26" x14ac:dyDescent="0.25">
      <c r="A472">
        <v>411</v>
      </c>
      <c r="B472" t="s">
        <v>477</v>
      </c>
      <c r="C472">
        <v>12315</v>
      </c>
      <c r="D472" t="s">
        <v>496</v>
      </c>
      <c r="E472">
        <f t="shared" si="7"/>
        <v>2237</v>
      </c>
      <c r="F472">
        <v>480</v>
      </c>
      <c r="G472" s="2">
        <v>1757</v>
      </c>
      <c r="H472">
        <v>355</v>
      </c>
      <c r="I472" s="1">
        <v>0.2019</v>
      </c>
      <c r="J472">
        <v>9</v>
      </c>
      <c r="K472" s="1">
        <v>5.1000000000000004E-3</v>
      </c>
      <c r="L472">
        <v>2</v>
      </c>
      <c r="M472" s="1">
        <v>1.1000000000000001E-3</v>
      </c>
      <c r="N472">
        <v>36</v>
      </c>
      <c r="O472" s="1">
        <v>2.0400000000000001E-2</v>
      </c>
      <c r="P472">
        <v>11</v>
      </c>
      <c r="Q472" s="1">
        <v>6.1999999999999998E-3</v>
      </c>
      <c r="T472">
        <v>67</v>
      </c>
      <c r="U472" s="1">
        <v>3.8100000000000002E-2</v>
      </c>
      <c r="V472" s="1">
        <v>0</v>
      </c>
      <c r="W472" s="1">
        <v>0</v>
      </c>
      <c r="X472" s="1">
        <v>0.27310000000000001</v>
      </c>
      <c r="Y472" s="1">
        <v>0.72689999999999999</v>
      </c>
      <c r="Z472">
        <v>28</v>
      </c>
    </row>
    <row r="473" spans="1:26" x14ac:dyDescent="0.25">
      <c r="A473">
        <v>411</v>
      </c>
      <c r="B473" t="s">
        <v>477</v>
      </c>
      <c r="C473">
        <v>12411</v>
      </c>
      <c r="D473" t="s">
        <v>497</v>
      </c>
      <c r="E473">
        <f t="shared" si="7"/>
        <v>567</v>
      </c>
      <c r="F473">
        <v>171</v>
      </c>
      <c r="G473">
        <v>396</v>
      </c>
      <c r="H473">
        <v>82</v>
      </c>
      <c r="I473" s="1">
        <v>0.20699999999999999</v>
      </c>
      <c r="J473">
        <v>63</v>
      </c>
      <c r="K473" s="1">
        <v>0.159</v>
      </c>
      <c r="L473">
        <v>20</v>
      </c>
      <c r="M473" s="1">
        <v>5.0500000000000003E-2</v>
      </c>
      <c r="N473">
        <v>5</v>
      </c>
      <c r="O473" s="1">
        <v>1.26E-2</v>
      </c>
      <c r="P473">
        <v>1</v>
      </c>
      <c r="Q473" s="1">
        <v>2.5000000000000001E-3</v>
      </c>
      <c r="V473" s="1">
        <v>0</v>
      </c>
      <c r="W473" s="1">
        <v>0</v>
      </c>
      <c r="X473" s="1">
        <v>0.43180000000000002</v>
      </c>
      <c r="Y473" s="1">
        <v>0.56820000000000004</v>
      </c>
      <c r="Z473">
        <v>6</v>
      </c>
    </row>
    <row r="474" spans="1:26" x14ac:dyDescent="0.25">
      <c r="A474">
        <v>411</v>
      </c>
      <c r="B474" t="s">
        <v>477</v>
      </c>
      <c r="C474">
        <v>12415</v>
      </c>
      <c r="D474" t="s">
        <v>498</v>
      </c>
      <c r="E474">
        <f t="shared" si="7"/>
        <v>3021</v>
      </c>
      <c r="F474">
        <v>710</v>
      </c>
      <c r="G474" s="2">
        <v>2311</v>
      </c>
      <c r="H474">
        <v>509</v>
      </c>
      <c r="I474" s="1">
        <v>0.22020000000000001</v>
      </c>
      <c r="J474">
        <v>115</v>
      </c>
      <c r="K474" s="1">
        <v>4.9700000000000001E-2</v>
      </c>
      <c r="L474">
        <v>69</v>
      </c>
      <c r="M474" s="1">
        <v>2.98E-2</v>
      </c>
      <c r="P474">
        <v>7</v>
      </c>
      <c r="Q474" s="1">
        <v>3.0000000000000001E-3</v>
      </c>
      <c r="R474">
        <v>5</v>
      </c>
      <c r="S474" s="1">
        <v>2.0999999999999999E-3</v>
      </c>
      <c r="T474">
        <v>5</v>
      </c>
      <c r="U474" s="1">
        <v>2.0999999999999999E-3</v>
      </c>
      <c r="V474" s="1">
        <v>0</v>
      </c>
      <c r="W474" s="1">
        <v>0</v>
      </c>
      <c r="X474" s="1">
        <v>0.30719999999999997</v>
      </c>
      <c r="Y474" s="1">
        <v>0.69279999999999997</v>
      </c>
      <c r="Z474">
        <v>35</v>
      </c>
    </row>
    <row r="475" spans="1:26" x14ac:dyDescent="0.25">
      <c r="A475">
        <v>411</v>
      </c>
      <c r="B475" t="s">
        <v>477</v>
      </c>
      <c r="C475">
        <v>13011</v>
      </c>
      <c r="D475" t="s">
        <v>499</v>
      </c>
      <c r="E475">
        <f t="shared" si="7"/>
        <v>152</v>
      </c>
      <c r="F475">
        <v>20</v>
      </c>
      <c r="G475">
        <v>132</v>
      </c>
      <c r="H475">
        <v>20</v>
      </c>
      <c r="I475" s="1">
        <v>0.1515</v>
      </c>
      <c r="V475" s="1">
        <v>0</v>
      </c>
      <c r="W475" s="1">
        <v>0</v>
      </c>
      <c r="X475" s="1">
        <v>0.1515</v>
      </c>
      <c r="Y475" s="1">
        <v>0.84850000000000003</v>
      </c>
      <c r="Z475">
        <v>2</v>
      </c>
    </row>
    <row r="476" spans="1:26" x14ac:dyDescent="0.25">
      <c r="A476">
        <v>411</v>
      </c>
      <c r="B476" t="s">
        <v>477</v>
      </c>
      <c r="C476">
        <v>13015</v>
      </c>
      <c r="D476" t="s">
        <v>500</v>
      </c>
      <c r="E476">
        <f t="shared" si="7"/>
        <v>921</v>
      </c>
      <c r="F476">
        <v>196</v>
      </c>
      <c r="G476">
        <v>725</v>
      </c>
      <c r="H476">
        <v>167</v>
      </c>
      <c r="I476" s="1">
        <v>0.2303</v>
      </c>
      <c r="J476">
        <v>10</v>
      </c>
      <c r="K476" s="1">
        <v>1.37E-2</v>
      </c>
      <c r="L476">
        <v>18</v>
      </c>
      <c r="M476" s="1">
        <v>2.4799999999999999E-2</v>
      </c>
      <c r="P476">
        <v>1</v>
      </c>
      <c r="Q476" s="1">
        <v>1.2999999999999999E-3</v>
      </c>
      <c r="V476" s="1">
        <v>0</v>
      </c>
      <c r="W476" s="1">
        <v>0</v>
      </c>
      <c r="X476" s="1">
        <v>0.27029999999999998</v>
      </c>
      <c r="Y476" s="1">
        <v>0.72970000000000002</v>
      </c>
      <c r="Z476">
        <v>11</v>
      </c>
    </row>
    <row r="477" spans="1:26" x14ac:dyDescent="0.25">
      <c r="A477">
        <v>411</v>
      </c>
      <c r="B477" t="s">
        <v>477</v>
      </c>
      <c r="C477">
        <v>13315</v>
      </c>
      <c r="D477" t="s">
        <v>501</v>
      </c>
      <c r="E477">
        <f t="shared" si="7"/>
        <v>429</v>
      </c>
      <c r="F477">
        <v>99</v>
      </c>
      <c r="G477">
        <v>330</v>
      </c>
      <c r="H477">
        <v>75</v>
      </c>
      <c r="I477" s="1">
        <v>0.22720000000000001</v>
      </c>
      <c r="J477">
        <v>13</v>
      </c>
      <c r="K477" s="1">
        <v>3.9300000000000002E-2</v>
      </c>
      <c r="P477">
        <v>11</v>
      </c>
      <c r="Q477" s="1">
        <v>3.3300000000000003E-2</v>
      </c>
      <c r="V477" s="1">
        <v>0</v>
      </c>
      <c r="W477" s="1">
        <v>0</v>
      </c>
      <c r="X477" s="1">
        <v>0.3</v>
      </c>
      <c r="Y477" s="1">
        <v>0.7</v>
      </c>
      <c r="Z477">
        <v>5</v>
      </c>
    </row>
    <row r="478" spans="1:26" x14ac:dyDescent="0.25">
      <c r="A478">
        <v>411</v>
      </c>
      <c r="B478" t="s">
        <v>477</v>
      </c>
      <c r="C478">
        <v>14011</v>
      </c>
      <c r="D478" t="s">
        <v>502</v>
      </c>
      <c r="E478">
        <f t="shared" si="7"/>
        <v>583</v>
      </c>
      <c r="F478">
        <v>187</v>
      </c>
      <c r="G478">
        <v>396</v>
      </c>
      <c r="H478">
        <v>55</v>
      </c>
      <c r="I478" s="1">
        <v>0.13880000000000001</v>
      </c>
      <c r="N478">
        <v>131</v>
      </c>
      <c r="O478" s="1">
        <v>0.33069999999999999</v>
      </c>
      <c r="P478">
        <v>1</v>
      </c>
      <c r="Q478" s="1">
        <v>2.5000000000000001E-3</v>
      </c>
      <c r="V478" s="1">
        <v>0</v>
      </c>
      <c r="W478" s="1">
        <v>0</v>
      </c>
      <c r="X478" s="1">
        <v>0.47220000000000001</v>
      </c>
      <c r="Y478" s="1">
        <v>0.52780000000000005</v>
      </c>
      <c r="Z478">
        <v>6</v>
      </c>
    </row>
    <row r="479" spans="1:26" x14ac:dyDescent="0.25">
      <c r="A479">
        <v>411</v>
      </c>
      <c r="B479" t="s">
        <v>477</v>
      </c>
      <c r="C479">
        <v>14015</v>
      </c>
      <c r="D479" t="s">
        <v>503</v>
      </c>
      <c r="E479">
        <f t="shared" si="7"/>
        <v>1162</v>
      </c>
      <c r="F479">
        <v>235</v>
      </c>
      <c r="G479">
        <v>927</v>
      </c>
      <c r="H479">
        <v>184</v>
      </c>
      <c r="I479" s="1">
        <v>0.19839999999999999</v>
      </c>
      <c r="J479">
        <v>29</v>
      </c>
      <c r="K479" s="1">
        <v>3.1199999999999999E-2</v>
      </c>
      <c r="L479">
        <v>18</v>
      </c>
      <c r="M479" s="1">
        <v>1.9400000000000001E-2</v>
      </c>
      <c r="P479">
        <v>4</v>
      </c>
      <c r="Q479" s="1">
        <v>4.3E-3</v>
      </c>
      <c r="V479" s="1">
        <v>0</v>
      </c>
      <c r="W479" s="1">
        <v>0</v>
      </c>
      <c r="X479" s="1">
        <v>0.2535</v>
      </c>
      <c r="Y479" s="1">
        <v>0.74650000000000005</v>
      </c>
      <c r="Z479">
        <v>14</v>
      </c>
    </row>
    <row r="480" spans="1:26" x14ac:dyDescent="0.25">
      <c r="A480">
        <v>411</v>
      </c>
      <c r="B480" t="s">
        <v>477</v>
      </c>
      <c r="C480">
        <v>17011</v>
      </c>
      <c r="D480" t="s">
        <v>504</v>
      </c>
      <c r="E480">
        <f t="shared" si="7"/>
        <v>77</v>
      </c>
      <c r="F480">
        <v>11</v>
      </c>
      <c r="G480">
        <v>66</v>
      </c>
      <c r="H480">
        <v>11</v>
      </c>
      <c r="I480" s="1">
        <v>0.1666</v>
      </c>
      <c r="V480" s="1">
        <v>0</v>
      </c>
      <c r="W480" s="1">
        <v>0</v>
      </c>
      <c r="X480" s="1">
        <v>0.1666</v>
      </c>
      <c r="Y480" s="1">
        <v>0.83340000000000003</v>
      </c>
      <c r="Z480">
        <v>1</v>
      </c>
    </row>
    <row r="481" spans="1:26" x14ac:dyDescent="0.25">
      <c r="A481">
        <v>411</v>
      </c>
      <c r="B481" t="s">
        <v>477</v>
      </c>
      <c r="C481">
        <v>17015</v>
      </c>
      <c r="D481" t="s">
        <v>505</v>
      </c>
      <c r="E481">
        <f t="shared" si="7"/>
        <v>163</v>
      </c>
      <c r="F481">
        <v>31</v>
      </c>
      <c r="G481">
        <v>132</v>
      </c>
      <c r="H481">
        <v>22</v>
      </c>
      <c r="I481" s="1">
        <v>0.1666</v>
      </c>
      <c r="J481">
        <v>1</v>
      </c>
      <c r="K481" s="1">
        <v>7.4999999999999997E-3</v>
      </c>
      <c r="L481">
        <v>8</v>
      </c>
      <c r="M481" s="1">
        <v>6.0499999999999998E-2</v>
      </c>
      <c r="V481" s="1">
        <v>0</v>
      </c>
      <c r="W481" s="1">
        <v>0</v>
      </c>
      <c r="X481" s="1">
        <v>0.23480000000000001</v>
      </c>
      <c r="Y481" s="1">
        <v>0.76519999999999999</v>
      </c>
      <c r="Z481">
        <v>2</v>
      </c>
    </row>
    <row r="482" spans="1:26" x14ac:dyDescent="0.25">
      <c r="A482">
        <v>411</v>
      </c>
      <c r="B482" t="s">
        <v>477</v>
      </c>
      <c r="C482">
        <v>23853</v>
      </c>
      <c r="D482" t="s">
        <v>506</v>
      </c>
      <c r="E482">
        <f t="shared" si="7"/>
        <v>244</v>
      </c>
      <c r="F482">
        <v>46</v>
      </c>
      <c r="G482">
        <v>198</v>
      </c>
      <c r="H482">
        <v>40</v>
      </c>
      <c r="I482" s="1">
        <v>0.2019</v>
      </c>
      <c r="L482">
        <v>6</v>
      </c>
      <c r="M482" s="1">
        <v>3.0200000000000001E-2</v>
      </c>
      <c r="V482" s="1">
        <v>0</v>
      </c>
      <c r="W482" s="1">
        <v>0</v>
      </c>
      <c r="X482" s="1">
        <v>0.23230000000000001</v>
      </c>
      <c r="Y482" s="1">
        <v>0.76770000000000005</v>
      </c>
      <c r="Z482">
        <v>3</v>
      </c>
    </row>
    <row r="483" spans="1:26" x14ac:dyDescent="0.25">
      <c r="A483">
        <v>411</v>
      </c>
      <c r="B483" t="s">
        <v>477</v>
      </c>
      <c r="C483">
        <v>40253</v>
      </c>
      <c r="D483" t="s">
        <v>507</v>
      </c>
      <c r="E483">
        <f t="shared" si="7"/>
        <v>338</v>
      </c>
      <c r="F483">
        <v>76</v>
      </c>
      <c r="G483">
        <v>262</v>
      </c>
      <c r="H483">
        <v>57</v>
      </c>
      <c r="I483" s="1">
        <v>0.2175</v>
      </c>
      <c r="J483">
        <v>9</v>
      </c>
      <c r="K483" s="1">
        <v>3.4299999999999997E-2</v>
      </c>
      <c r="L483">
        <v>8</v>
      </c>
      <c r="M483" s="1">
        <v>3.0499999999999999E-2</v>
      </c>
      <c r="P483">
        <v>2</v>
      </c>
      <c r="Q483" s="1">
        <v>7.6E-3</v>
      </c>
      <c r="V483" s="1">
        <v>0</v>
      </c>
      <c r="W483" s="1">
        <v>0</v>
      </c>
      <c r="X483" s="1">
        <v>0.28999999999999998</v>
      </c>
      <c r="Y483" s="1">
        <v>0.71</v>
      </c>
      <c r="Z483">
        <v>4</v>
      </c>
    </row>
    <row r="484" spans="1:26" x14ac:dyDescent="0.25">
      <c r="A484">
        <v>411</v>
      </c>
      <c r="B484" t="s">
        <v>477</v>
      </c>
      <c r="C484">
        <v>60253</v>
      </c>
      <c r="D484" t="s">
        <v>507</v>
      </c>
      <c r="E484">
        <f t="shared" si="7"/>
        <v>2021</v>
      </c>
      <c r="F484">
        <v>608</v>
      </c>
      <c r="G484" s="2">
        <v>1413</v>
      </c>
      <c r="H484">
        <v>307</v>
      </c>
      <c r="I484" s="1">
        <v>0.2172</v>
      </c>
      <c r="J484">
        <v>214</v>
      </c>
      <c r="K484" s="1">
        <v>0.15140000000000001</v>
      </c>
      <c r="L484">
        <v>65</v>
      </c>
      <c r="M484" s="1">
        <v>4.5900000000000003E-2</v>
      </c>
      <c r="P484">
        <v>17</v>
      </c>
      <c r="Q484" s="1">
        <v>1.2E-2</v>
      </c>
      <c r="T484">
        <v>5</v>
      </c>
      <c r="U484" s="1">
        <v>3.5000000000000001E-3</v>
      </c>
      <c r="V484" s="1">
        <v>0</v>
      </c>
      <c r="W484" s="1">
        <v>0</v>
      </c>
      <c r="X484" s="1">
        <v>0.43020000000000003</v>
      </c>
      <c r="Y484" s="1">
        <v>0.56979999999999997</v>
      </c>
      <c r="Z484">
        <v>23</v>
      </c>
    </row>
    <row r="485" spans="1:26" x14ac:dyDescent="0.25">
      <c r="A485">
        <v>421</v>
      </c>
      <c r="B485" t="s">
        <v>508</v>
      </c>
      <c r="C485">
        <v>20211</v>
      </c>
      <c r="D485" t="s">
        <v>509</v>
      </c>
      <c r="E485">
        <f t="shared" si="7"/>
        <v>165</v>
      </c>
      <c r="F485">
        <v>20</v>
      </c>
      <c r="G485">
        <v>145</v>
      </c>
      <c r="H485">
        <v>18</v>
      </c>
      <c r="I485" s="1">
        <v>0.1241</v>
      </c>
      <c r="T485">
        <v>2</v>
      </c>
      <c r="U485" s="1">
        <v>1.37E-2</v>
      </c>
      <c r="V485" s="1">
        <v>0</v>
      </c>
      <c r="W485" s="1">
        <v>0</v>
      </c>
      <c r="X485" s="1">
        <v>0.13789999999999999</v>
      </c>
      <c r="Y485" s="1">
        <v>0.86209999999999998</v>
      </c>
      <c r="Z485">
        <v>2</v>
      </c>
    </row>
    <row r="486" spans="1:26" x14ac:dyDescent="0.25">
      <c r="A486">
        <v>421</v>
      </c>
      <c r="B486" t="s">
        <v>508</v>
      </c>
      <c r="C486">
        <v>20212</v>
      </c>
      <c r="D486" t="s">
        <v>510</v>
      </c>
      <c r="E486">
        <f t="shared" si="7"/>
        <v>170</v>
      </c>
      <c r="F486">
        <v>38</v>
      </c>
      <c r="G486">
        <v>132</v>
      </c>
      <c r="H486">
        <v>37</v>
      </c>
      <c r="I486" s="1">
        <v>0.2802</v>
      </c>
      <c r="T486">
        <v>1</v>
      </c>
      <c r="U486" s="1">
        <v>7.4999999999999997E-3</v>
      </c>
      <c r="V486" s="1">
        <v>0</v>
      </c>
      <c r="W486" s="1">
        <v>0</v>
      </c>
      <c r="X486" s="1">
        <v>0.2878</v>
      </c>
      <c r="Y486" s="1">
        <v>0.71220000000000006</v>
      </c>
      <c r="Z486">
        <v>2</v>
      </c>
    </row>
    <row r="487" spans="1:26" x14ac:dyDescent="0.25">
      <c r="A487">
        <v>421</v>
      </c>
      <c r="B487" t="s">
        <v>508</v>
      </c>
      <c r="C487">
        <v>20215</v>
      </c>
      <c r="D487" t="s">
        <v>511</v>
      </c>
      <c r="E487">
        <f t="shared" si="7"/>
        <v>1716</v>
      </c>
      <c r="F487">
        <v>433</v>
      </c>
      <c r="G487" s="2">
        <v>1283</v>
      </c>
      <c r="H487">
        <v>238</v>
      </c>
      <c r="I487" s="1">
        <v>0.18540000000000001</v>
      </c>
      <c r="J487">
        <v>122</v>
      </c>
      <c r="K487" s="1">
        <v>9.5000000000000001E-2</v>
      </c>
      <c r="L487">
        <v>11</v>
      </c>
      <c r="M487" s="1">
        <v>8.5000000000000006E-3</v>
      </c>
      <c r="P487">
        <v>3</v>
      </c>
      <c r="Q487" s="1">
        <v>2.3E-3</v>
      </c>
      <c r="T487">
        <v>59</v>
      </c>
      <c r="U487" s="1">
        <v>4.5900000000000003E-2</v>
      </c>
      <c r="V487" s="1">
        <v>0</v>
      </c>
      <c r="W487" s="1">
        <v>0</v>
      </c>
      <c r="X487" s="1">
        <v>0.33739999999999998</v>
      </c>
      <c r="Y487" s="1">
        <v>0.66259999999999997</v>
      </c>
      <c r="Z487">
        <v>20</v>
      </c>
    </row>
    <row r="488" spans="1:26" x14ac:dyDescent="0.25">
      <c r="A488">
        <v>421</v>
      </c>
      <c r="B488" t="s">
        <v>508</v>
      </c>
      <c r="C488">
        <v>20216</v>
      </c>
      <c r="D488" t="s">
        <v>512</v>
      </c>
      <c r="E488">
        <f t="shared" si="7"/>
        <v>1987</v>
      </c>
      <c r="F488">
        <v>418</v>
      </c>
      <c r="G488" s="2">
        <v>1569</v>
      </c>
      <c r="H488">
        <v>278</v>
      </c>
      <c r="I488" s="1">
        <v>0.17710000000000001</v>
      </c>
      <c r="J488">
        <v>31</v>
      </c>
      <c r="K488" s="1">
        <v>1.9699999999999999E-2</v>
      </c>
      <c r="L488">
        <v>23</v>
      </c>
      <c r="M488" s="1">
        <v>1.46E-2</v>
      </c>
      <c r="N488">
        <v>60</v>
      </c>
      <c r="O488" s="1">
        <v>3.8199999999999998E-2</v>
      </c>
      <c r="P488">
        <v>26</v>
      </c>
      <c r="Q488" s="1">
        <v>1.6500000000000001E-2</v>
      </c>
      <c r="V488" s="1">
        <v>0</v>
      </c>
      <c r="W488" s="1">
        <v>0</v>
      </c>
      <c r="X488" s="1">
        <v>0.26640000000000003</v>
      </c>
      <c r="Y488" s="1">
        <v>0.73360000000000003</v>
      </c>
      <c r="Z488">
        <v>25</v>
      </c>
    </row>
    <row r="489" spans="1:26" x14ac:dyDescent="0.25">
      <c r="A489">
        <v>421</v>
      </c>
      <c r="B489" t="s">
        <v>508</v>
      </c>
      <c r="C489">
        <v>20217</v>
      </c>
      <c r="D489" t="s">
        <v>513</v>
      </c>
      <c r="E489">
        <f t="shared" si="7"/>
        <v>959</v>
      </c>
      <c r="F489">
        <v>214</v>
      </c>
      <c r="G489">
        <v>745</v>
      </c>
      <c r="H489">
        <v>136</v>
      </c>
      <c r="I489" s="1">
        <v>0.1825</v>
      </c>
      <c r="J489">
        <v>26</v>
      </c>
      <c r="K489" s="1">
        <v>3.4799999999999998E-2</v>
      </c>
      <c r="L489">
        <v>18</v>
      </c>
      <c r="M489" s="1">
        <v>2.41E-2</v>
      </c>
      <c r="N489">
        <v>21</v>
      </c>
      <c r="O489" s="1">
        <v>2.81E-2</v>
      </c>
      <c r="P489">
        <v>13</v>
      </c>
      <c r="Q489" s="1">
        <v>1.7399999999999999E-2</v>
      </c>
      <c r="V489" s="1">
        <v>0</v>
      </c>
      <c r="W489" s="1">
        <v>0</v>
      </c>
      <c r="X489" s="1">
        <v>0.28720000000000001</v>
      </c>
      <c r="Y489" s="1">
        <v>0.71279999999999999</v>
      </c>
      <c r="Z489">
        <v>12</v>
      </c>
    </row>
    <row r="490" spans="1:26" x14ac:dyDescent="0.25">
      <c r="A490">
        <v>421</v>
      </c>
      <c r="B490" t="s">
        <v>508</v>
      </c>
      <c r="C490">
        <v>20218</v>
      </c>
      <c r="D490" t="s">
        <v>514</v>
      </c>
      <c r="E490">
        <f t="shared" si="7"/>
        <v>1640</v>
      </c>
      <c r="F490">
        <v>360</v>
      </c>
      <c r="G490" s="2">
        <v>1280</v>
      </c>
      <c r="H490">
        <v>270</v>
      </c>
      <c r="I490" s="1">
        <v>0.2109</v>
      </c>
      <c r="J490">
        <v>14</v>
      </c>
      <c r="K490" s="1">
        <v>1.09E-2</v>
      </c>
      <c r="L490">
        <v>46</v>
      </c>
      <c r="M490" s="1">
        <v>3.5900000000000001E-2</v>
      </c>
      <c r="N490">
        <v>10</v>
      </c>
      <c r="O490" s="1">
        <v>7.7999999999999996E-3</v>
      </c>
      <c r="P490">
        <v>13</v>
      </c>
      <c r="Q490" s="1">
        <v>1.01E-2</v>
      </c>
      <c r="T490">
        <v>7</v>
      </c>
      <c r="U490" s="1">
        <v>5.4000000000000003E-3</v>
      </c>
      <c r="V490" s="1">
        <v>0</v>
      </c>
      <c r="W490" s="1">
        <v>0</v>
      </c>
      <c r="X490" s="1">
        <v>0.28120000000000001</v>
      </c>
      <c r="Y490" s="1">
        <v>0.71879999999999999</v>
      </c>
      <c r="Z490">
        <v>20</v>
      </c>
    </row>
    <row r="491" spans="1:26" x14ac:dyDescent="0.25">
      <c r="A491">
        <v>421</v>
      </c>
      <c r="B491" t="s">
        <v>508</v>
      </c>
      <c r="C491">
        <v>20311</v>
      </c>
      <c r="D491" t="s">
        <v>515</v>
      </c>
      <c r="E491">
        <f t="shared" si="7"/>
        <v>80</v>
      </c>
      <c r="F491">
        <v>14</v>
      </c>
      <c r="G491">
        <v>66</v>
      </c>
      <c r="H491">
        <v>14</v>
      </c>
      <c r="I491" s="1">
        <v>0.21210000000000001</v>
      </c>
      <c r="V491" s="1">
        <v>0</v>
      </c>
      <c r="W491" s="1">
        <v>0</v>
      </c>
      <c r="X491" s="1">
        <v>0.21210000000000001</v>
      </c>
      <c r="Y491" s="1">
        <v>0.78790000000000004</v>
      </c>
      <c r="Z491">
        <v>1</v>
      </c>
    </row>
    <row r="492" spans="1:26" x14ac:dyDescent="0.25">
      <c r="A492">
        <v>421</v>
      </c>
      <c r="B492" t="s">
        <v>508</v>
      </c>
      <c r="C492">
        <v>20395</v>
      </c>
      <c r="D492" t="s">
        <v>516</v>
      </c>
      <c r="E492">
        <f t="shared" si="7"/>
        <v>866</v>
      </c>
      <c r="F492">
        <v>206</v>
      </c>
      <c r="G492">
        <v>660</v>
      </c>
      <c r="H492">
        <v>132</v>
      </c>
      <c r="I492" s="1">
        <v>0.19989999999999999</v>
      </c>
      <c r="J492">
        <v>32</v>
      </c>
      <c r="K492" s="1">
        <v>4.8399999999999999E-2</v>
      </c>
      <c r="L492">
        <v>40</v>
      </c>
      <c r="M492" s="1">
        <v>6.0600000000000001E-2</v>
      </c>
      <c r="P492">
        <v>2</v>
      </c>
      <c r="Q492" s="1">
        <v>3.0000000000000001E-3</v>
      </c>
      <c r="V492" s="1">
        <v>0</v>
      </c>
      <c r="W492" s="1">
        <v>0</v>
      </c>
      <c r="X492" s="1">
        <v>0.31209999999999999</v>
      </c>
      <c r="Y492" s="1">
        <v>0.68789999999999996</v>
      </c>
      <c r="Z492">
        <v>10</v>
      </c>
    </row>
    <row r="493" spans="1:26" x14ac:dyDescent="0.25">
      <c r="A493">
        <v>421</v>
      </c>
      <c r="B493" t="s">
        <v>508</v>
      </c>
      <c r="C493">
        <v>20396</v>
      </c>
      <c r="D493" t="s">
        <v>517</v>
      </c>
      <c r="E493">
        <f t="shared" si="7"/>
        <v>817</v>
      </c>
      <c r="F493">
        <v>157</v>
      </c>
      <c r="G493">
        <v>660</v>
      </c>
      <c r="H493">
        <v>119</v>
      </c>
      <c r="I493" s="1">
        <v>0.1802</v>
      </c>
      <c r="J493">
        <v>9</v>
      </c>
      <c r="K493" s="1">
        <v>1.3599999999999999E-2</v>
      </c>
      <c r="L493">
        <v>27</v>
      </c>
      <c r="M493" s="1">
        <v>4.0800000000000003E-2</v>
      </c>
      <c r="P493">
        <v>2</v>
      </c>
      <c r="Q493" s="1">
        <v>3.0000000000000001E-3</v>
      </c>
      <c r="V493" s="1">
        <v>0</v>
      </c>
      <c r="W493" s="1">
        <v>0</v>
      </c>
      <c r="X493" s="1">
        <v>0.23780000000000001</v>
      </c>
      <c r="Y493" s="1">
        <v>0.76219999999999999</v>
      </c>
      <c r="Z493">
        <v>10</v>
      </c>
    </row>
    <row r="494" spans="1:26" x14ac:dyDescent="0.25">
      <c r="A494">
        <v>421</v>
      </c>
      <c r="B494" t="s">
        <v>508</v>
      </c>
      <c r="C494">
        <v>20411</v>
      </c>
      <c r="D494" t="s">
        <v>518</v>
      </c>
      <c r="E494">
        <f t="shared" si="7"/>
        <v>173</v>
      </c>
      <c r="F494">
        <v>28</v>
      </c>
      <c r="G494">
        <v>145</v>
      </c>
      <c r="H494">
        <v>28</v>
      </c>
      <c r="I494" s="1">
        <v>0.19309999999999999</v>
      </c>
      <c r="V494" s="1">
        <v>0</v>
      </c>
      <c r="W494" s="1">
        <v>0</v>
      </c>
      <c r="X494" s="1">
        <v>0.19309999999999999</v>
      </c>
      <c r="Y494" s="1">
        <v>0.80689999999999995</v>
      </c>
      <c r="Z494">
        <v>2</v>
      </c>
    </row>
    <row r="495" spans="1:26" x14ac:dyDescent="0.25">
      <c r="A495">
        <v>431</v>
      </c>
      <c r="B495" t="s">
        <v>519</v>
      </c>
      <c r="C495">
        <v>30111</v>
      </c>
      <c r="D495" t="s">
        <v>520</v>
      </c>
      <c r="E495">
        <f t="shared" si="7"/>
        <v>130</v>
      </c>
      <c r="F495">
        <v>65</v>
      </c>
      <c r="G495">
        <v>65</v>
      </c>
      <c r="H495">
        <v>65</v>
      </c>
      <c r="I495" s="1">
        <v>1</v>
      </c>
      <c r="V495" s="1">
        <v>0</v>
      </c>
      <c r="W495" s="1">
        <v>0</v>
      </c>
      <c r="X495" s="1">
        <v>1</v>
      </c>
      <c r="Y495" s="1">
        <v>0</v>
      </c>
      <c r="Z495">
        <v>1</v>
      </c>
    </row>
    <row r="496" spans="1:26" x14ac:dyDescent="0.25">
      <c r="A496">
        <v>431</v>
      </c>
      <c r="B496" t="s">
        <v>519</v>
      </c>
      <c r="C496">
        <v>30115</v>
      </c>
      <c r="D496" t="s">
        <v>521</v>
      </c>
      <c r="E496">
        <f t="shared" si="7"/>
        <v>1411</v>
      </c>
      <c r="F496">
        <v>315</v>
      </c>
      <c r="G496" s="2">
        <v>1096</v>
      </c>
      <c r="H496">
        <v>194</v>
      </c>
      <c r="I496" s="1">
        <v>0.17699999999999999</v>
      </c>
      <c r="J496">
        <v>13</v>
      </c>
      <c r="K496" s="1">
        <v>1.18E-2</v>
      </c>
      <c r="L496">
        <v>38</v>
      </c>
      <c r="M496" s="1">
        <v>3.4599999999999999E-2</v>
      </c>
      <c r="N496">
        <v>69</v>
      </c>
      <c r="O496" s="1">
        <v>6.2899999999999998E-2</v>
      </c>
      <c r="P496">
        <v>1</v>
      </c>
      <c r="Q496" s="1">
        <v>8.9999999999999998E-4</v>
      </c>
      <c r="V496" s="1">
        <v>0</v>
      </c>
      <c r="W496" s="1">
        <v>0</v>
      </c>
      <c r="X496" s="1">
        <v>0.28739999999999999</v>
      </c>
      <c r="Y496" s="1">
        <v>0.71260000000000001</v>
      </c>
      <c r="Z496">
        <v>17</v>
      </c>
    </row>
    <row r="497" spans="1:26" x14ac:dyDescent="0.25">
      <c r="A497">
        <v>431</v>
      </c>
      <c r="B497" t="s">
        <v>519</v>
      </c>
      <c r="C497">
        <v>30215</v>
      </c>
      <c r="D497" t="s">
        <v>522</v>
      </c>
      <c r="E497">
        <f t="shared" si="7"/>
        <v>2574</v>
      </c>
      <c r="F497">
        <v>394</v>
      </c>
      <c r="G497" s="2">
        <v>2180</v>
      </c>
      <c r="H497">
        <v>313</v>
      </c>
      <c r="I497" s="1">
        <v>0.14349999999999999</v>
      </c>
      <c r="J497">
        <v>42</v>
      </c>
      <c r="K497" s="1">
        <v>1.9199999999999998E-2</v>
      </c>
      <c r="L497">
        <v>15</v>
      </c>
      <c r="M497" s="1">
        <v>6.7999999999999996E-3</v>
      </c>
      <c r="N497">
        <v>11</v>
      </c>
      <c r="O497" s="1">
        <v>5.0000000000000001E-3</v>
      </c>
      <c r="P497">
        <v>13</v>
      </c>
      <c r="Q497" s="1">
        <v>5.8999999999999999E-3</v>
      </c>
      <c r="V497" s="1">
        <v>0</v>
      </c>
      <c r="W497" s="1">
        <v>0</v>
      </c>
      <c r="X497" s="1">
        <v>0.1807</v>
      </c>
      <c r="Y497" s="1">
        <v>0.81930000000000003</v>
      </c>
      <c r="Z497">
        <v>30</v>
      </c>
    </row>
    <row r="498" spans="1:26" x14ac:dyDescent="0.25">
      <c r="A498">
        <v>431</v>
      </c>
      <c r="B498" t="s">
        <v>519</v>
      </c>
      <c r="C498">
        <v>30335</v>
      </c>
      <c r="D498" t="s">
        <v>523</v>
      </c>
      <c r="E498">
        <f t="shared" si="7"/>
        <v>2771</v>
      </c>
      <c r="F498">
        <v>672</v>
      </c>
      <c r="G498" s="2">
        <v>2099</v>
      </c>
      <c r="H498">
        <v>336</v>
      </c>
      <c r="I498" s="1">
        <v>0.16</v>
      </c>
      <c r="J498">
        <v>202</v>
      </c>
      <c r="K498" s="1">
        <v>9.6199999999999994E-2</v>
      </c>
      <c r="N498">
        <v>119</v>
      </c>
      <c r="O498" s="1">
        <v>5.6599999999999998E-2</v>
      </c>
      <c r="P498">
        <v>15</v>
      </c>
      <c r="Q498" s="1">
        <v>7.1000000000000004E-3</v>
      </c>
      <c r="V498" s="1">
        <v>0</v>
      </c>
      <c r="W498" s="1">
        <v>0</v>
      </c>
      <c r="X498" s="1">
        <v>0.3201</v>
      </c>
      <c r="Y498" s="1">
        <v>0.67989999999999995</v>
      </c>
      <c r="Z498">
        <v>28</v>
      </c>
    </row>
    <row r="499" spans="1:26" x14ac:dyDescent="0.25">
      <c r="A499">
        <v>431</v>
      </c>
      <c r="B499" t="s">
        <v>519</v>
      </c>
      <c r="C499">
        <v>30753</v>
      </c>
      <c r="D499" t="s">
        <v>524</v>
      </c>
      <c r="E499">
        <f t="shared" si="7"/>
        <v>1029</v>
      </c>
      <c r="F499">
        <v>235</v>
      </c>
      <c r="G499">
        <v>794</v>
      </c>
      <c r="H499">
        <v>120</v>
      </c>
      <c r="I499" s="1">
        <v>0.151</v>
      </c>
      <c r="J499">
        <v>62</v>
      </c>
      <c r="K499" s="1">
        <v>7.8E-2</v>
      </c>
      <c r="L499">
        <v>8</v>
      </c>
      <c r="M499" s="1">
        <v>0.01</v>
      </c>
      <c r="P499">
        <v>31</v>
      </c>
      <c r="Q499" s="1">
        <v>3.9E-2</v>
      </c>
      <c r="T499">
        <v>14</v>
      </c>
      <c r="U499" s="1">
        <v>1.7600000000000001E-2</v>
      </c>
      <c r="V499" s="1">
        <v>0</v>
      </c>
      <c r="W499" s="1">
        <v>0</v>
      </c>
      <c r="X499" s="1">
        <v>0.2959</v>
      </c>
      <c r="Y499" s="1">
        <v>0.70409999999999995</v>
      </c>
      <c r="Z499">
        <v>14</v>
      </c>
    </row>
    <row r="500" spans="1:26" x14ac:dyDescent="0.25">
      <c r="A500">
        <v>431</v>
      </c>
      <c r="B500" t="s">
        <v>519</v>
      </c>
      <c r="C500">
        <v>31011</v>
      </c>
      <c r="D500" t="s">
        <v>485</v>
      </c>
      <c r="E500">
        <f t="shared" si="7"/>
        <v>480</v>
      </c>
      <c r="F500">
        <v>92</v>
      </c>
      <c r="G500">
        <v>388</v>
      </c>
      <c r="H500">
        <v>86</v>
      </c>
      <c r="I500" s="1">
        <v>0.22159999999999999</v>
      </c>
      <c r="J500">
        <v>6</v>
      </c>
      <c r="K500" s="1">
        <v>1.54E-2</v>
      </c>
      <c r="V500" s="1">
        <v>0</v>
      </c>
      <c r="W500" s="1">
        <v>0</v>
      </c>
      <c r="X500" s="1">
        <v>0.23710000000000001</v>
      </c>
      <c r="Y500" s="1">
        <v>0.76290000000000002</v>
      </c>
      <c r="Z500">
        <v>6</v>
      </c>
    </row>
    <row r="501" spans="1:26" x14ac:dyDescent="0.25">
      <c r="A501">
        <v>431</v>
      </c>
      <c r="B501" t="s">
        <v>519</v>
      </c>
      <c r="C501">
        <v>32211</v>
      </c>
      <c r="D501" t="s">
        <v>525</v>
      </c>
      <c r="E501">
        <f t="shared" si="7"/>
        <v>207</v>
      </c>
      <c r="F501">
        <v>59</v>
      </c>
      <c r="G501">
        <v>148</v>
      </c>
      <c r="H501">
        <v>17</v>
      </c>
      <c r="I501" s="1">
        <v>0.1148</v>
      </c>
      <c r="L501">
        <v>3</v>
      </c>
      <c r="M501" s="1">
        <v>2.0199999999999999E-2</v>
      </c>
      <c r="P501">
        <v>2</v>
      </c>
      <c r="Q501" s="1">
        <v>1.35E-2</v>
      </c>
      <c r="T501">
        <v>37</v>
      </c>
      <c r="U501" s="1">
        <v>0.24990000000000001</v>
      </c>
      <c r="V501" s="1">
        <v>0</v>
      </c>
      <c r="W501" s="1">
        <v>0</v>
      </c>
      <c r="X501" s="1">
        <v>0.39860000000000001</v>
      </c>
      <c r="Y501" s="1">
        <v>0.60140000000000005</v>
      </c>
      <c r="Z501">
        <v>3</v>
      </c>
    </row>
    <row r="502" spans="1:26" x14ac:dyDescent="0.25">
      <c r="A502">
        <v>431</v>
      </c>
      <c r="B502" t="s">
        <v>519</v>
      </c>
      <c r="C502">
        <v>32311</v>
      </c>
      <c r="D502" t="s">
        <v>495</v>
      </c>
      <c r="E502">
        <f t="shared" si="7"/>
        <v>499</v>
      </c>
      <c r="F502">
        <v>109</v>
      </c>
      <c r="G502">
        <v>390</v>
      </c>
      <c r="H502">
        <v>98</v>
      </c>
      <c r="I502" s="1">
        <v>0.25119999999999998</v>
      </c>
      <c r="J502">
        <v>1</v>
      </c>
      <c r="K502" s="1">
        <v>2.5000000000000001E-3</v>
      </c>
      <c r="L502">
        <v>9</v>
      </c>
      <c r="M502" s="1">
        <v>2.3E-2</v>
      </c>
      <c r="P502">
        <v>1</v>
      </c>
      <c r="Q502" s="1">
        <v>2.5000000000000001E-3</v>
      </c>
      <c r="V502" s="1">
        <v>0</v>
      </c>
      <c r="W502" s="1">
        <v>0</v>
      </c>
      <c r="X502" s="1">
        <v>0.27939999999999998</v>
      </c>
      <c r="Y502" s="1">
        <v>0.72060000000000002</v>
      </c>
      <c r="Z502">
        <v>6</v>
      </c>
    </row>
    <row r="503" spans="1:26" x14ac:dyDescent="0.25">
      <c r="A503">
        <v>431</v>
      </c>
      <c r="B503" t="s">
        <v>519</v>
      </c>
      <c r="C503">
        <v>32411</v>
      </c>
      <c r="D503" t="s">
        <v>526</v>
      </c>
      <c r="E503">
        <f t="shared" si="7"/>
        <v>420</v>
      </c>
      <c r="F503">
        <v>95</v>
      </c>
      <c r="G503">
        <v>325</v>
      </c>
      <c r="H503">
        <v>70</v>
      </c>
      <c r="I503" s="1">
        <v>0.21529999999999999</v>
      </c>
      <c r="J503">
        <v>4</v>
      </c>
      <c r="K503" s="1">
        <v>1.23E-2</v>
      </c>
      <c r="N503">
        <v>20</v>
      </c>
      <c r="O503" s="1">
        <v>6.1499999999999999E-2</v>
      </c>
      <c r="P503">
        <v>1</v>
      </c>
      <c r="Q503" s="1">
        <v>3.0000000000000001E-3</v>
      </c>
      <c r="V503" s="1">
        <v>0</v>
      </c>
      <c r="W503" s="1">
        <v>0</v>
      </c>
      <c r="X503" s="1">
        <v>0.2923</v>
      </c>
      <c r="Y503" s="1">
        <v>0.7077</v>
      </c>
      <c r="Z503">
        <v>5</v>
      </c>
    </row>
    <row r="504" spans="1:26" x14ac:dyDescent="0.25">
      <c r="A504">
        <v>431</v>
      </c>
      <c r="B504" t="s">
        <v>519</v>
      </c>
      <c r="C504">
        <v>33011</v>
      </c>
      <c r="D504" t="s">
        <v>527</v>
      </c>
      <c r="E504">
        <f t="shared" si="7"/>
        <v>82</v>
      </c>
      <c r="F504">
        <v>17</v>
      </c>
      <c r="G504">
        <v>65</v>
      </c>
      <c r="H504">
        <v>17</v>
      </c>
      <c r="I504" s="1">
        <v>0.26150000000000001</v>
      </c>
      <c r="V504" s="1">
        <v>0</v>
      </c>
      <c r="W504" s="1">
        <v>0</v>
      </c>
      <c r="X504" s="1">
        <v>0.26150000000000001</v>
      </c>
      <c r="Y504" s="1">
        <v>0.73850000000000005</v>
      </c>
      <c r="Z504">
        <v>1</v>
      </c>
    </row>
    <row r="505" spans="1:26" x14ac:dyDescent="0.25">
      <c r="A505">
        <v>431</v>
      </c>
      <c r="B505" t="s">
        <v>519</v>
      </c>
      <c r="C505">
        <v>33015</v>
      </c>
      <c r="D505" t="s">
        <v>528</v>
      </c>
      <c r="E505">
        <f t="shared" si="7"/>
        <v>236</v>
      </c>
      <c r="F505">
        <v>44</v>
      </c>
      <c r="G505">
        <v>192</v>
      </c>
      <c r="H505">
        <v>38</v>
      </c>
      <c r="I505" s="1">
        <v>0.1978</v>
      </c>
      <c r="N505">
        <v>5</v>
      </c>
      <c r="O505" s="1">
        <v>2.5999999999999999E-2</v>
      </c>
      <c r="P505">
        <v>1</v>
      </c>
      <c r="Q505" s="1">
        <v>5.1999999999999998E-3</v>
      </c>
      <c r="V505" s="1">
        <v>0</v>
      </c>
      <c r="W505" s="1">
        <v>0</v>
      </c>
      <c r="X505" s="1">
        <v>0.2291</v>
      </c>
      <c r="Y505" s="1">
        <v>0.77090000000000003</v>
      </c>
      <c r="Z505">
        <v>3</v>
      </c>
    </row>
    <row r="506" spans="1:26" x14ac:dyDescent="0.25">
      <c r="A506">
        <v>431</v>
      </c>
      <c r="B506" t="s">
        <v>519</v>
      </c>
      <c r="C506">
        <v>33315</v>
      </c>
      <c r="D506" t="s">
        <v>529</v>
      </c>
      <c r="E506">
        <f t="shared" si="7"/>
        <v>1180</v>
      </c>
      <c r="F506">
        <v>360</v>
      </c>
      <c r="G506">
        <v>820</v>
      </c>
      <c r="H506">
        <v>183</v>
      </c>
      <c r="I506" s="1">
        <v>0.22309999999999999</v>
      </c>
      <c r="J506">
        <v>97</v>
      </c>
      <c r="K506" s="1">
        <v>0.1182</v>
      </c>
      <c r="L506">
        <v>7</v>
      </c>
      <c r="M506" s="1">
        <v>8.5000000000000006E-3</v>
      </c>
      <c r="P506">
        <v>8</v>
      </c>
      <c r="Q506" s="1">
        <v>9.7000000000000003E-3</v>
      </c>
      <c r="T506">
        <v>65</v>
      </c>
      <c r="U506" s="1">
        <v>7.9200000000000007E-2</v>
      </c>
      <c r="V506" s="1">
        <v>0</v>
      </c>
      <c r="W506" s="1">
        <v>0</v>
      </c>
      <c r="X506" s="1">
        <v>0.439</v>
      </c>
      <c r="Y506" s="1">
        <v>0.56100000000000005</v>
      </c>
      <c r="Z506">
        <v>14</v>
      </c>
    </row>
    <row r="507" spans="1:26" x14ac:dyDescent="0.25">
      <c r="A507">
        <v>431</v>
      </c>
      <c r="B507" t="s">
        <v>519</v>
      </c>
      <c r="C507">
        <v>33316</v>
      </c>
      <c r="D507" t="s">
        <v>530</v>
      </c>
      <c r="E507">
        <f t="shared" si="7"/>
        <v>1291</v>
      </c>
      <c r="F507">
        <v>325</v>
      </c>
      <c r="G507">
        <v>966</v>
      </c>
      <c r="H507">
        <v>281</v>
      </c>
      <c r="I507" s="1">
        <v>0.2908</v>
      </c>
      <c r="J507">
        <v>15</v>
      </c>
      <c r="K507" s="1">
        <v>1.55E-2</v>
      </c>
      <c r="L507">
        <v>27</v>
      </c>
      <c r="M507" s="1">
        <v>2.7900000000000001E-2</v>
      </c>
      <c r="P507">
        <v>2</v>
      </c>
      <c r="Q507" s="1">
        <v>2E-3</v>
      </c>
      <c r="V507" s="1">
        <v>0</v>
      </c>
      <c r="W507" s="1">
        <v>0</v>
      </c>
      <c r="X507" s="1">
        <v>0.33639999999999998</v>
      </c>
      <c r="Y507" s="1">
        <v>0.66359999999999997</v>
      </c>
      <c r="Z507">
        <v>15</v>
      </c>
    </row>
    <row r="508" spans="1:26" x14ac:dyDescent="0.25">
      <c r="A508">
        <v>431</v>
      </c>
      <c r="B508" t="s">
        <v>519</v>
      </c>
      <c r="C508">
        <v>33317</v>
      </c>
      <c r="D508" t="s">
        <v>531</v>
      </c>
      <c r="E508">
        <f t="shared" si="7"/>
        <v>1033</v>
      </c>
      <c r="F508">
        <v>340</v>
      </c>
      <c r="G508">
        <v>693</v>
      </c>
      <c r="H508">
        <v>161</v>
      </c>
      <c r="I508" s="1">
        <v>0.23230000000000001</v>
      </c>
      <c r="J508">
        <v>69</v>
      </c>
      <c r="K508" s="1">
        <v>9.9500000000000005E-2</v>
      </c>
      <c r="L508">
        <v>3</v>
      </c>
      <c r="M508" s="1">
        <v>4.3E-3</v>
      </c>
      <c r="N508">
        <v>2</v>
      </c>
      <c r="O508" s="1">
        <v>2.8E-3</v>
      </c>
      <c r="P508">
        <v>10</v>
      </c>
      <c r="Q508" s="1">
        <v>1.44E-2</v>
      </c>
      <c r="T508">
        <v>95</v>
      </c>
      <c r="U508" s="1">
        <v>0.13700000000000001</v>
      </c>
      <c r="V508" s="1">
        <v>0</v>
      </c>
      <c r="W508" s="1">
        <v>0</v>
      </c>
      <c r="X508" s="1">
        <v>0.49059999999999998</v>
      </c>
      <c r="Y508" s="1">
        <v>0.50939999999999996</v>
      </c>
      <c r="Z508">
        <v>11</v>
      </c>
    </row>
    <row r="509" spans="1:26" x14ac:dyDescent="0.25">
      <c r="A509">
        <v>431</v>
      </c>
      <c r="B509" t="s">
        <v>519</v>
      </c>
      <c r="C509">
        <v>40715</v>
      </c>
      <c r="D509" t="s">
        <v>505</v>
      </c>
      <c r="E509">
        <f t="shared" si="7"/>
        <v>571</v>
      </c>
      <c r="F509">
        <v>96</v>
      </c>
      <c r="G509">
        <v>475</v>
      </c>
      <c r="H509">
        <v>91</v>
      </c>
      <c r="I509" s="1">
        <v>0.1915</v>
      </c>
      <c r="N509">
        <v>5</v>
      </c>
      <c r="O509" s="1">
        <v>1.0500000000000001E-2</v>
      </c>
      <c r="V509" s="1">
        <v>0</v>
      </c>
      <c r="W509" s="1">
        <v>0</v>
      </c>
      <c r="X509" s="1">
        <v>0.2021</v>
      </c>
      <c r="Y509" s="1">
        <v>0.79790000000000005</v>
      </c>
      <c r="Z509">
        <v>7</v>
      </c>
    </row>
    <row r="510" spans="1:26" x14ac:dyDescent="0.25">
      <c r="A510">
        <v>431</v>
      </c>
      <c r="B510" t="s">
        <v>519</v>
      </c>
      <c r="C510">
        <v>40753</v>
      </c>
      <c r="D510" t="s">
        <v>532</v>
      </c>
      <c r="E510">
        <f t="shared" si="7"/>
        <v>572</v>
      </c>
      <c r="F510">
        <v>100</v>
      </c>
      <c r="G510">
        <v>472</v>
      </c>
      <c r="H510">
        <v>77</v>
      </c>
      <c r="I510" s="1">
        <v>0.16300000000000001</v>
      </c>
      <c r="J510">
        <v>13</v>
      </c>
      <c r="K510" s="1">
        <v>2.75E-2</v>
      </c>
      <c r="P510">
        <v>10</v>
      </c>
      <c r="Q510" s="1">
        <v>2.1100000000000001E-2</v>
      </c>
      <c r="V510" s="1">
        <v>0</v>
      </c>
      <c r="W510" s="1">
        <v>0</v>
      </c>
      <c r="X510" s="1">
        <v>0.21179999999999999</v>
      </c>
      <c r="Y510" s="1">
        <v>0.78820000000000001</v>
      </c>
      <c r="Z510">
        <v>7</v>
      </c>
    </row>
    <row r="511" spans="1:26" x14ac:dyDescent="0.25">
      <c r="A511">
        <v>431</v>
      </c>
      <c r="B511" t="s">
        <v>519</v>
      </c>
      <c r="C511">
        <v>41015</v>
      </c>
      <c r="D511" t="s">
        <v>533</v>
      </c>
      <c r="E511">
        <f t="shared" si="7"/>
        <v>4815</v>
      </c>
      <c r="F511">
        <v>938</v>
      </c>
      <c r="G511" s="2">
        <v>3877</v>
      </c>
      <c r="H511">
        <v>616</v>
      </c>
      <c r="I511" s="1">
        <v>0.1588</v>
      </c>
      <c r="J511">
        <v>167</v>
      </c>
      <c r="K511" s="1">
        <v>4.2999999999999997E-2</v>
      </c>
      <c r="L511">
        <v>58</v>
      </c>
      <c r="M511" s="1">
        <v>1.49E-2</v>
      </c>
      <c r="N511">
        <v>75</v>
      </c>
      <c r="O511" s="1">
        <v>1.9300000000000001E-2</v>
      </c>
      <c r="P511">
        <v>22</v>
      </c>
      <c r="Q511" s="1">
        <v>5.5999999999999999E-3</v>
      </c>
      <c r="V511" s="1">
        <v>0</v>
      </c>
      <c r="W511" s="1">
        <v>0</v>
      </c>
      <c r="X511" s="1">
        <v>0.2419</v>
      </c>
      <c r="Y511" s="1">
        <v>0.7581</v>
      </c>
      <c r="Z511">
        <v>57</v>
      </c>
    </row>
    <row r="512" spans="1:26" x14ac:dyDescent="0.25">
      <c r="A512">
        <v>431</v>
      </c>
      <c r="B512" t="s">
        <v>519</v>
      </c>
      <c r="C512">
        <v>41035</v>
      </c>
      <c r="D512" t="s">
        <v>534</v>
      </c>
      <c r="E512">
        <f t="shared" si="7"/>
        <v>2097</v>
      </c>
      <c r="F512">
        <v>420</v>
      </c>
      <c r="G512" s="2">
        <v>1677</v>
      </c>
      <c r="H512">
        <v>340</v>
      </c>
      <c r="I512" s="1">
        <v>0.20269999999999999</v>
      </c>
      <c r="J512">
        <v>35</v>
      </c>
      <c r="K512" s="1">
        <v>2.0799999999999999E-2</v>
      </c>
      <c r="L512">
        <v>45</v>
      </c>
      <c r="M512" s="1">
        <v>2.6800000000000001E-2</v>
      </c>
      <c r="V512" s="1">
        <v>0</v>
      </c>
      <c r="W512" s="1">
        <v>0</v>
      </c>
      <c r="X512" s="1">
        <v>0.25040000000000001</v>
      </c>
      <c r="Y512" s="1">
        <v>0.74960000000000004</v>
      </c>
      <c r="Z512">
        <v>26</v>
      </c>
    </row>
    <row r="513" spans="1:26" x14ac:dyDescent="0.25">
      <c r="A513">
        <v>431</v>
      </c>
      <c r="B513" t="s">
        <v>519</v>
      </c>
      <c r="C513">
        <v>41036</v>
      </c>
      <c r="D513" t="s">
        <v>535</v>
      </c>
      <c r="E513">
        <f t="shared" ref="E513:E556" si="8">F513+G513</f>
        <v>1006</v>
      </c>
      <c r="F513">
        <v>264</v>
      </c>
      <c r="G513">
        <v>742</v>
      </c>
      <c r="H513">
        <v>134</v>
      </c>
      <c r="I513" s="1">
        <v>0.18049999999999999</v>
      </c>
      <c r="J513">
        <v>39</v>
      </c>
      <c r="K513" s="1">
        <v>5.2499999999999998E-2</v>
      </c>
      <c r="L513">
        <v>24</v>
      </c>
      <c r="M513" s="1">
        <v>3.2300000000000002E-2</v>
      </c>
      <c r="P513">
        <v>3</v>
      </c>
      <c r="Q513" s="1">
        <v>4.0000000000000001E-3</v>
      </c>
      <c r="T513">
        <v>64</v>
      </c>
      <c r="U513" s="1">
        <v>8.6199999999999999E-2</v>
      </c>
      <c r="V513" s="1">
        <v>0</v>
      </c>
      <c r="W513" s="1">
        <v>0</v>
      </c>
      <c r="X513" s="1">
        <v>0.35570000000000002</v>
      </c>
      <c r="Y513" s="1">
        <v>0.64429999999999998</v>
      </c>
      <c r="Z513">
        <v>12</v>
      </c>
    </row>
    <row r="514" spans="1:26" x14ac:dyDescent="0.25">
      <c r="A514">
        <v>431</v>
      </c>
      <c r="B514" t="s">
        <v>519</v>
      </c>
      <c r="C514">
        <v>42015</v>
      </c>
      <c r="D514" t="s">
        <v>536</v>
      </c>
      <c r="E514">
        <f t="shared" si="8"/>
        <v>1243</v>
      </c>
      <c r="F514">
        <v>315</v>
      </c>
      <c r="G514">
        <v>928</v>
      </c>
      <c r="H514">
        <v>187</v>
      </c>
      <c r="I514" s="1">
        <v>0.2014</v>
      </c>
      <c r="J514">
        <v>25</v>
      </c>
      <c r="K514" s="1">
        <v>2.69E-2</v>
      </c>
      <c r="L514">
        <v>24</v>
      </c>
      <c r="M514" s="1">
        <v>2.58E-2</v>
      </c>
      <c r="N514">
        <v>69</v>
      </c>
      <c r="O514" s="1">
        <v>7.4300000000000005E-2</v>
      </c>
      <c r="P514">
        <v>10</v>
      </c>
      <c r="Q514" s="1">
        <v>1.0699999999999999E-2</v>
      </c>
      <c r="V514" s="1">
        <v>0</v>
      </c>
      <c r="W514" s="1">
        <v>0</v>
      </c>
      <c r="X514" s="1">
        <v>0.33939999999999998</v>
      </c>
      <c r="Y514" s="1">
        <v>0.66059999999999997</v>
      </c>
      <c r="Z514">
        <v>15</v>
      </c>
    </row>
    <row r="515" spans="1:26" x14ac:dyDescent="0.25">
      <c r="A515">
        <v>431</v>
      </c>
      <c r="B515" t="s">
        <v>519</v>
      </c>
      <c r="C515">
        <v>42215</v>
      </c>
      <c r="D515" t="s">
        <v>537</v>
      </c>
      <c r="E515">
        <f t="shared" si="8"/>
        <v>1875</v>
      </c>
      <c r="F515">
        <v>517</v>
      </c>
      <c r="G515" s="2">
        <v>1358</v>
      </c>
      <c r="H515">
        <v>370</v>
      </c>
      <c r="I515" s="1">
        <v>0.27239999999999998</v>
      </c>
      <c r="J515">
        <v>23</v>
      </c>
      <c r="K515" s="1">
        <v>1.6899999999999998E-2</v>
      </c>
      <c r="L515">
        <v>27</v>
      </c>
      <c r="M515" s="1">
        <v>1.9800000000000002E-2</v>
      </c>
      <c r="N515">
        <v>22</v>
      </c>
      <c r="O515" s="1">
        <v>1.61E-2</v>
      </c>
      <c r="P515">
        <v>10</v>
      </c>
      <c r="Q515" s="1">
        <v>7.3000000000000001E-3</v>
      </c>
      <c r="T515">
        <v>65</v>
      </c>
      <c r="U515" s="1">
        <v>4.7800000000000002E-2</v>
      </c>
      <c r="V515" s="1">
        <v>0</v>
      </c>
      <c r="W515" s="1">
        <v>0</v>
      </c>
      <c r="X515" s="1">
        <v>0.38069999999999998</v>
      </c>
      <c r="Y515" s="1">
        <v>0.61929999999999996</v>
      </c>
      <c r="Z515">
        <v>22</v>
      </c>
    </row>
    <row r="516" spans="1:26" x14ac:dyDescent="0.25">
      <c r="A516">
        <v>431</v>
      </c>
      <c r="B516" t="s">
        <v>519</v>
      </c>
      <c r="C516">
        <v>42415</v>
      </c>
      <c r="D516" t="s">
        <v>538</v>
      </c>
      <c r="E516">
        <f t="shared" si="8"/>
        <v>667</v>
      </c>
      <c r="F516">
        <v>150</v>
      </c>
      <c r="G516">
        <v>517</v>
      </c>
      <c r="H516">
        <v>134</v>
      </c>
      <c r="I516" s="1">
        <v>0.2591</v>
      </c>
      <c r="J516">
        <v>5</v>
      </c>
      <c r="K516" s="1">
        <v>9.5999999999999992E-3</v>
      </c>
      <c r="P516">
        <v>1</v>
      </c>
      <c r="Q516" s="1">
        <v>1.9E-3</v>
      </c>
      <c r="T516">
        <v>10</v>
      </c>
      <c r="U516" s="1">
        <v>1.9300000000000001E-2</v>
      </c>
      <c r="V516" s="1">
        <v>0</v>
      </c>
      <c r="W516" s="1">
        <v>0</v>
      </c>
      <c r="X516" s="1">
        <v>0.29010000000000002</v>
      </c>
      <c r="Y516" s="1">
        <v>0.70989999999999998</v>
      </c>
      <c r="Z516">
        <v>8</v>
      </c>
    </row>
    <row r="517" spans="1:26" x14ac:dyDescent="0.25">
      <c r="A517">
        <v>431</v>
      </c>
      <c r="B517" t="s">
        <v>519</v>
      </c>
      <c r="C517">
        <v>43015</v>
      </c>
      <c r="D517" t="s">
        <v>539</v>
      </c>
      <c r="E517">
        <f t="shared" si="8"/>
        <v>1399</v>
      </c>
      <c r="F517">
        <v>299</v>
      </c>
      <c r="G517" s="2">
        <v>1100</v>
      </c>
      <c r="H517">
        <v>245</v>
      </c>
      <c r="I517" s="1">
        <v>0.22270000000000001</v>
      </c>
      <c r="J517">
        <v>27</v>
      </c>
      <c r="K517" s="1">
        <v>2.4500000000000001E-2</v>
      </c>
      <c r="L517">
        <v>17</v>
      </c>
      <c r="M517" s="1">
        <v>1.54E-2</v>
      </c>
      <c r="P517">
        <v>3</v>
      </c>
      <c r="Q517" s="1">
        <v>2.7000000000000001E-3</v>
      </c>
      <c r="T517">
        <v>7</v>
      </c>
      <c r="U517" s="1">
        <v>6.3E-3</v>
      </c>
      <c r="V517" s="1">
        <v>0</v>
      </c>
      <c r="W517" s="1">
        <v>0</v>
      </c>
      <c r="X517" s="1">
        <v>0.27179999999999999</v>
      </c>
      <c r="Y517" s="1">
        <v>0.72819999999999996</v>
      </c>
      <c r="Z517">
        <v>17</v>
      </c>
    </row>
    <row r="518" spans="1:26" x14ac:dyDescent="0.25">
      <c r="A518">
        <v>431</v>
      </c>
      <c r="B518" t="s">
        <v>519</v>
      </c>
      <c r="C518">
        <v>43315</v>
      </c>
      <c r="D518" t="s">
        <v>540</v>
      </c>
      <c r="E518">
        <f t="shared" si="8"/>
        <v>1830</v>
      </c>
      <c r="F518">
        <v>530</v>
      </c>
      <c r="G518" s="2">
        <v>1300</v>
      </c>
      <c r="H518">
        <v>344</v>
      </c>
      <c r="I518" s="1">
        <v>0.26450000000000001</v>
      </c>
      <c r="J518">
        <v>146</v>
      </c>
      <c r="K518" s="1">
        <v>0.11219999999999999</v>
      </c>
      <c r="L518">
        <v>32</v>
      </c>
      <c r="M518" s="1">
        <v>2.46E-2</v>
      </c>
      <c r="P518">
        <v>8</v>
      </c>
      <c r="Q518" s="1">
        <v>6.1000000000000004E-3</v>
      </c>
      <c r="V518" s="1">
        <v>0</v>
      </c>
      <c r="W518" s="1">
        <v>0</v>
      </c>
      <c r="X518" s="1">
        <v>0.40760000000000002</v>
      </c>
      <c r="Y518" s="1">
        <v>0.59240000000000004</v>
      </c>
      <c r="Z518">
        <v>21</v>
      </c>
    </row>
    <row r="519" spans="1:26" x14ac:dyDescent="0.25">
      <c r="A519">
        <v>431</v>
      </c>
      <c r="B519" t="s">
        <v>519</v>
      </c>
      <c r="C519">
        <v>61813</v>
      </c>
      <c r="D519" t="s">
        <v>541</v>
      </c>
      <c r="E519">
        <f t="shared" si="8"/>
        <v>352</v>
      </c>
      <c r="F519">
        <v>88</v>
      </c>
      <c r="G519">
        <v>264</v>
      </c>
      <c r="H519">
        <v>75</v>
      </c>
      <c r="I519" s="1">
        <v>0.28399999999999997</v>
      </c>
      <c r="J519">
        <v>2</v>
      </c>
      <c r="K519" s="1">
        <v>7.4999999999999997E-3</v>
      </c>
      <c r="L519">
        <v>9</v>
      </c>
      <c r="M519" s="1">
        <v>3.4000000000000002E-2</v>
      </c>
      <c r="P519">
        <v>2</v>
      </c>
      <c r="Q519" s="1">
        <v>7.4999999999999997E-3</v>
      </c>
      <c r="V519" s="1">
        <v>0</v>
      </c>
      <c r="W519" s="1">
        <v>0</v>
      </c>
      <c r="X519" s="1">
        <v>0.33329999999999999</v>
      </c>
      <c r="Y519" s="1">
        <v>0.66669999999999996</v>
      </c>
      <c r="Z519">
        <v>4</v>
      </c>
    </row>
    <row r="520" spans="1:26" x14ac:dyDescent="0.25">
      <c r="A520">
        <v>431</v>
      </c>
      <c r="B520" t="s">
        <v>519</v>
      </c>
      <c r="C520">
        <v>61814</v>
      </c>
      <c r="D520" t="s">
        <v>542</v>
      </c>
      <c r="E520">
        <f t="shared" si="8"/>
        <v>184</v>
      </c>
      <c r="F520">
        <v>52</v>
      </c>
      <c r="G520">
        <v>132</v>
      </c>
      <c r="H520">
        <v>35</v>
      </c>
      <c r="I520" s="1">
        <v>0.2651</v>
      </c>
      <c r="J520">
        <v>2</v>
      </c>
      <c r="K520" s="1">
        <v>1.5100000000000001E-2</v>
      </c>
      <c r="L520">
        <v>15</v>
      </c>
      <c r="M520" s="1">
        <v>0.11360000000000001</v>
      </c>
      <c r="V520" s="1">
        <v>0</v>
      </c>
      <c r="W520" s="1">
        <v>0</v>
      </c>
      <c r="X520" s="1">
        <v>0.39389999999999997</v>
      </c>
      <c r="Y520" s="1">
        <v>0.60609999999999997</v>
      </c>
      <c r="Z520">
        <v>2</v>
      </c>
    </row>
    <row r="521" spans="1:26" x14ac:dyDescent="0.25">
      <c r="A521">
        <v>431</v>
      </c>
      <c r="B521" t="s">
        <v>519</v>
      </c>
      <c r="C521">
        <v>61815</v>
      </c>
      <c r="D521" t="s">
        <v>543</v>
      </c>
      <c r="E521">
        <f t="shared" si="8"/>
        <v>1382</v>
      </c>
      <c r="F521">
        <v>260</v>
      </c>
      <c r="G521" s="2">
        <v>1122</v>
      </c>
      <c r="H521">
        <v>200</v>
      </c>
      <c r="I521" s="1">
        <v>0.1782</v>
      </c>
      <c r="J521">
        <v>40</v>
      </c>
      <c r="K521" s="1">
        <v>3.56E-2</v>
      </c>
      <c r="N521">
        <v>17</v>
      </c>
      <c r="O521" s="1">
        <v>1.5100000000000001E-2</v>
      </c>
      <c r="P521">
        <v>3</v>
      </c>
      <c r="Q521" s="1">
        <v>2.5999999999999999E-3</v>
      </c>
      <c r="V521" s="1">
        <v>0</v>
      </c>
      <c r="W521" s="1">
        <v>0</v>
      </c>
      <c r="X521" s="1">
        <v>0.23169999999999999</v>
      </c>
      <c r="Y521" s="1">
        <v>0.76829999999999998</v>
      </c>
      <c r="Z521">
        <v>17</v>
      </c>
    </row>
    <row r="522" spans="1:26" x14ac:dyDescent="0.25">
      <c r="A522">
        <v>431</v>
      </c>
      <c r="B522" t="s">
        <v>519</v>
      </c>
      <c r="C522">
        <v>61816</v>
      </c>
      <c r="D522" t="s">
        <v>544</v>
      </c>
      <c r="E522">
        <f t="shared" si="8"/>
        <v>575</v>
      </c>
      <c r="F522">
        <v>101</v>
      </c>
      <c r="G522">
        <v>474</v>
      </c>
      <c r="H522">
        <v>86</v>
      </c>
      <c r="I522" s="1">
        <v>0.18129999999999999</v>
      </c>
      <c r="J522">
        <v>5</v>
      </c>
      <c r="K522" s="1">
        <v>1.0500000000000001E-2</v>
      </c>
      <c r="L522">
        <v>9</v>
      </c>
      <c r="M522" s="1">
        <v>1.89E-2</v>
      </c>
      <c r="P522">
        <v>1</v>
      </c>
      <c r="Q522" s="1">
        <v>2.0999999999999999E-3</v>
      </c>
      <c r="V522" s="1">
        <v>0</v>
      </c>
      <c r="W522" s="1">
        <v>0</v>
      </c>
      <c r="X522" s="1">
        <v>0.21299999999999999</v>
      </c>
      <c r="Y522" s="1">
        <v>0.78700000000000003</v>
      </c>
      <c r="Z522">
        <v>6</v>
      </c>
    </row>
    <row r="523" spans="1:26" x14ac:dyDescent="0.25">
      <c r="A523">
        <v>431</v>
      </c>
      <c r="B523" t="s">
        <v>519</v>
      </c>
      <c r="C523">
        <v>62853</v>
      </c>
      <c r="D523" t="s">
        <v>545</v>
      </c>
      <c r="E523">
        <f t="shared" si="8"/>
        <v>550</v>
      </c>
      <c r="F523">
        <v>154</v>
      </c>
      <c r="G523">
        <v>396</v>
      </c>
      <c r="H523">
        <v>75</v>
      </c>
      <c r="I523" s="1">
        <v>0.1893</v>
      </c>
      <c r="J523">
        <v>7</v>
      </c>
      <c r="K523" s="1">
        <v>1.7600000000000001E-2</v>
      </c>
      <c r="N523">
        <v>62</v>
      </c>
      <c r="O523" s="1">
        <v>0.1565</v>
      </c>
      <c r="P523">
        <v>10</v>
      </c>
      <c r="Q523" s="1">
        <v>2.52E-2</v>
      </c>
      <c r="V523" s="1">
        <v>0</v>
      </c>
      <c r="W523" s="1">
        <v>0</v>
      </c>
      <c r="X523" s="1">
        <v>0.38879999999999998</v>
      </c>
      <c r="Y523" s="1">
        <v>0.61119999999999997</v>
      </c>
      <c r="Z523">
        <v>6</v>
      </c>
    </row>
    <row r="524" spans="1:26" x14ac:dyDescent="0.25">
      <c r="A524">
        <v>431</v>
      </c>
      <c r="B524" t="s">
        <v>519</v>
      </c>
      <c r="C524">
        <v>62854</v>
      </c>
      <c r="D524" t="s">
        <v>546</v>
      </c>
      <c r="E524">
        <f t="shared" si="8"/>
        <v>447</v>
      </c>
      <c r="F524">
        <v>73</v>
      </c>
      <c r="G524">
        <v>374</v>
      </c>
      <c r="H524">
        <v>65</v>
      </c>
      <c r="I524" s="1">
        <v>0.17369999999999999</v>
      </c>
      <c r="P524">
        <v>8</v>
      </c>
      <c r="Q524" s="1">
        <v>2.1299999999999999E-2</v>
      </c>
      <c r="V524" s="1">
        <v>0</v>
      </c>
      <c r="W524" s="1">
        <v>0</v>
      </c>
      <c r="X524" s="1">
        <v>0.1951</v>
      </c>
      <c r="Y524" s="1">
        <v>0.80489999999999995</v>
      </c>
      <c r="Z524">
        <v>6</v>
      </c>
    </row>
    <row r="525" spans="1:26" x14ac:dyDescent="0.25">
      <c r="A525">
        <v>431</v>
      </c>
      <c r="B525" t="s">
        <v>519</v>
      </c>
      <c r="C525">
        <v>63853</v>
      </c>
      <c r="D525" t="s">
        <v>547</v>
      </c>
      <c r="E525">
        <f t="shared" si="8"/>
        <v>155</v>
      </c>
      <c r="F525">
        <v>23</v>
      </c>
      <c r="G525">
        <v>132</v>
      </c>
      <c r="H525">
        <v>19</v>
      </c>
      <c r="I525" s="1">
        <v>0.1439</v>
      </c>
      <c r="P525">
        <v>4</v>
      </c>
      <c r="Q525" s="1">
        <v>3.0200000000000001E-2</v>
      </c>
      <c r="V525" s="1">
        <v>0</v>
      </c>
      <c r="W525" s="1">
        <v>0</v>
      </c>
      <c r="X525" s="1">
        <v>0.17419999999999999</v>
      </c>
      <c r="Y525" s="1">
        <v>0.82579999999999998</v>
      </c>
      <c r="Z525">
        <v>2</v>
      </c>
    </row>
    <row r="526" spans="1:26" x14ac:dyDescent="0.25">
      <c r="A526">
        <v>431</v>
      </c>
      <c r="B526" t="s">
        <v>519</v>
      </c>
      <c r="C526">
        <v>63854</v>
      </c>
      <c r="D526" t="s">
        <v>548</v>
      </c>
      <c r="E526">
        <f t="shared" si="8"/>
        <v>366</v>
      </c>
      <c r="F526">
        <v>102</v>
      </c>
      <c r="G526">
        <v>264</v>
      </c>
      <c r="H526">
        <v>39</v>
      </c>
      <c r="I526" s="1">
        <v>0.1477</v>
      </c>
      <c r="J526">
        <v>3</v>
      </c>
      <c r="K526" s="1">
        <v>1.1299999999999999E-2</v>
      </c>
      <c r="N526">
        <v>57</v>
      </c>
      <c r="O526" s="1">
        <v>0.21579999999999999</v>
      </c>
      <c r="P526">
        <v>3</v>
      </c>
      <c r="Q526" s="1">
        <v>1.1299999999999999E-2</v>
      </c>
      <c r="V526" s="1">
        <v>0</v>
      </c>
      <c r="W526" s="1">
        <v>0</v>
      </c>
      <c r="X526" s="1">
        <v>0.38629999999999998</v>
      </c>
      <c r="Y526" s="1">
        <v>0.61370000000000002</v>
      </c>
      <c r="Z526">
        <v>4</v>
      </c>
    </row>
    <row r="527" spans="1:26" x14ac:dyDescent="0.25">
      <c r="A527">
        <v>431</v>
      </c>
      <c r="B527" t="s">
        <v>519</v>
      </c>
      <c r="C527">
        <v>67813</v>
      </c>
      <c r="D527" t="s">
        <v>549</v>
      </c>
      <c r="E527">
        <f t="shared" si="8"/>
        <v>79</v>
      </c>
      <c r="F527">
        <v>13</v>
      </c>
      <c r="G527">
        <v>66</v>
      </c>
      <c r="H527">
        <v>13</v>
      </c>
      <c r="I527" s="1">
        <v>0.19689999999999999</v>
      </c>
      <c r="V527" s="1">
        <v>0</v>
      </c>
      <c r="W527" s="1">
        <v>0</v>
      </c>
      <c r="X527" s="1">
        <v>0.19689999999999999</v>
      </c>
      <c r="Y527" s="1">
        <v>0.80310000000000004</v>
      </c>
      <c r="Z527">
        <v>1</v>
      </c>
    </row>
    <row r="528" spans="1:26" x14ac:dyDescent="0.25">
      <c r="A528">
        <v>441</v>
      </c>
      <c r="B528" t="s">
        <v>550</v>
      </c>
      <c r="C528">
        <v>60113</v>
      </c>
      <c r="D528" t="s">
        <v>551</v>
      </c>
      <c r="E528">
        <f t="shared" si="8"/>
        <v>485</v>
      </c>
      <c r="F528">
        <v>103</v>
      </c>
      <c r="G528">
        <v>382</v>
      </c>
      <c r="H528">
        <v>87</v>
      </c>
      <c r="I528" s="1">
        <v>0.22770000000000001</v>
      </c>
      <c r="J528">
        <v>15</v>
      </c>
      <c r="K528" s="1">
        <v>3.9199999999999999E-2</v>
      </c>
      <c r="P528">
        <v>1</v>
      </c>
      <c r="Q528" s="1">
        <v>2.5999999999999999E-3</v>
      </c>
      <c r="V528" s="1">
        <v>0</v>
      </c>
      <c r="W528" s="1">
        <v>0</v>
      </c>
      <c r="X528" s="1">
        <v>0.26960000000000001</v>
      </c>
      <c r="Y528" s="1">
        <v>0.73040000000000005</v>
      </c>
      <c r="Z528">
        <v>6</v>
      </c>
    </row>
    <row r="529" spans="1:26" x14ac:dyDescent="0.25">
      <c r="A529">
        <v>441</v>
      </c>
      <c r="B529" t="s">
        <v>550</v>
      </c>
      <c r="C529">
        <v>60115</v>
      </c>
      <c r="D529" t="s">
        <v>552</v>
      </c>
      <c r="E529">
        <f t="shared" si="8"/>
        <v>391</v>
      </c>
      <c r="F529">
        <v>75</v>
      </c>
      <c r="G529">
        <v>316</v>
      </c>
      <c r="H529">
        <v>72</v>
      </c>
      <c r="I529" s="1">
        <v>0.2278</v>
      </c>
      <c r="J529">
        <v>3</v>
      </c>
      <c r="K529" s="1">
        <v>9.4000000000000004E-3</v>
      </c>
      <c r="V529" s="1">
        <v>0</v>
      </c>
      <c r="W529" s="1">
        <v>0</v>
      </c>
      <c r="X529" s="1">
        <v>0.23730000000000001</v>
      </c>
      <c r="Y529" s="1">
        <v>0.76270000000000004</v>
      </c>
      <c r="Z529">
        <v>4</v>
      </c>
    </row>
    <row r="530" spans="1:26" x14ac:dyDescent="0.25">
      <c r="A530">
        <v>441</v>
      </c>
      <c r="B530" t="s">
        <v>550</v>
      </c>
      <c r="C530">
        <v>60215</v>
      </c>
      <c r="D530" t="s">
        <v>553</v>
      </c>
      <c r="E530">
        <f t="shared" si="8"/>
        <v>1529</v>
      </c>
      <c r="F530">
        <v>318</v>
      </c>
      <c r="G530" s="2">
        <v>1211</v>
      </c>
      <c r="H530">
        <v>177</v>
      </c>
      <c r="I530" s="1">
        <v>0.14610000000000001</v>
      </c>
      <c r="J530">
        <v>34</v>
      </c>
      <c r="K530" s="1">
        <v>2.8000000000000001E-2</v>
      </c>
      <c r="L530">
        <v>27</v>
      </c>
      <c r="M530" s="1">
        <v>2.2200000000000001E-2</v>
      </c>
      <c r="N530">
        <v>79</v>
      </c>
      <c r="O530" s="1">
        <v>6.5199999999999994E-2</v>
      </c>
      <c r="P530">
        <v>1</v>
      </c>
      <c r="Q530" s="1">
        <v>8.0000000000000004E-4</v>
      </c>
      <c r="V530" s="1">
        <v>0</v>
      </c>
      <c r="W530" s="1">
        <v>0</v>
      </c>
      <c r="X530" s="1">
        <v>0.26250000000000001</v>
      </c>
      <c r="Y530" s="1">
        <v>0.73750000000000004</v>
      </c>
      <c r="Z530">
        <v>16</v>
      </c>
    </row>
    <row r="531" spans="1:26" x14ac:dyDescent="0.25">
      <c r="A531">
        <v>441</v>
      </c>
      <c r="B531" t="s">
        <v>550</v>
      </c>
      <c r="C531">
        <v>60753</v>
      </c>
      <c r="D531" t="s">
        <v>554</v>
      </c>
      <c r="E531">
        <f t="shared" si="8"/>
        <v>559</v>
      </c>
      <c r="F531">
        <v>158</v>
      </c>
      <c r="G531">
        <v>401</v>
      </c>
      <c r="H531">
        <v>84</v>
      </c>
      <c r="I531" s="1">
        <v>0.2094</v>
      </c>
      <c r="J531">
        <v>3</v>
      </c>
      <c r="K531" s="1">
        <v>7.4000000000000003E-3</v>
      </c>
      <c r="N531">
        <v>37</v>
      </c>
      <c r="O531" s="1">
        <v>9.2200000000000004E-2</v>
      </c>
      <c r="P531">
        <v>34</v>
      </c>
      <c r="Q531" s="1">
        <v>8.4699999999999998E-2</v>
      </c>
      <c r="V531" s="1">
        <v>0</v>
      </c>
      <c r="W531" s="1">
        <v>0</v>
      </c>
      <c r="X531" s="1">
        <v>0.39400000000000002</v>
      </c>
      <c r="Y531" s="1">
        <v>0.60599999999999998</v>
      </c>
      <c r="Z531">
        <v>7</v>
      </c>
    </row>
    <row r="532" spans="1:26" x14ac:dyDescent="0.25">
      <c r="A532">
        <v>501</v>
      </c>
      <c r="B532" t="s">
        <v>555</v>
      </c>
      <c r="C532">
        <v>10253</v>
      </c>
      <c r="D532" t="s">
        <v>556</v>
      </c>
      <c r="E532">
        <f t="shared" si="8"/>
        <v>144</v>
      </c>
      <c r="F532">
        <v>12</v>
      </c>
      <c r="G532">
        <v>132</v>
      </c>
      <c r="H532">
        <v>12</v>
      </c>
      <c r="I532" s="1">
        <v>9.0899999999999995E-2</v>
      </c>
      <c r="V532" s="1">
        <v>0</v>
      </c>
      <c r="W532" s="1">
        <v>0</v>
      </c>
      <c r="X532" s="1">
        <v>9.0899999999999995E-2</v>
      </c>
      <c r="Y532" s="1">
        <v>0.90910000000000002</v>
      </c>
      <c r="Z532">
        <v>2</v>
      </c>
    </row>
    <row r="533" spans="1:26" x14ac:dyDescent="0.25">
      <c r="A533">
        <v>501</v>
      </c>
      <c r="B533" t="s">
        <v>555</v>
      </c>
      <c r="C533">
        <v>10395</v>
      </c>
      <c r="D533" t="s">
        <v>557</v>
      </c>
      <c r="E533">
        <f t="shared" si="8"/>
        <v>280</v>
      </c>
      <c r="F533">
        <v>82</v>
      </c>
      <c r="G533">
        <v>198</v>
      </c>
      <c r="H533">
        <v>13</v>
      </c>
      <c r="I533" s="1">
        <v>6.5600000000000006E-2</v>
      </c>
      <c r="J533">
        <v>3</v>
      </c>
      <c r="K533" s="1">
        <v>1.5100000000000001E-2</v>
      </c>
      <c r="T533">
        <v>66</v>
      </c>
      <c r="U533" s="1">
        <v>0.3332</v>
      </c>
      <c r="V533" s="1">
        <v>0</v>
      </c>
      <c r="W533" s="1">
        <v>0</v>
      </c>
      <c r="X533" s="1">
        <v>0.41410000000000002</v>
      </c>
      <c r="Y533" s="1">
        <v>0.58589999999999998</v>
      </c>
      <c r="Z533">
        <v>3</v>
      </c>
    </row>
    <row r="534" spans="1:26" x14ac:dyDescent="0.25">
      <c r="A534">
        <v>501</v>
      </c>
      <c r="B534" t="s">
        <v>555</v>
      </c>
      <c r="C534">
        <v>11016</v>
      </c>
      <c r="D534" t="s">
        <v>558</v>
      </c>
      <c r="E534">
        <f t="shared" si="8"/>
        <v>635</v>
      </c>
      <c r="F534">
        <v>142</v>
      </c>
      <c r="G534">
        <v>493</v>
      </c>
      <c r="H534">
        <v>88</v>
      </c>
      <c r="I534" s="1">
        <v>0.1784</v>
      </c>
      <c r="J534">
        <v>24</v>
      </c>
      <c r="K534" s="1">
        <v>4.8599999999999997E-2</v>
      </c>
      <c r="L534">
        <v>17</v>
      </c>
      <c r="M534" s="1">
        <v>3.44E-2</v>
      </c>
      <c r="P534">
        <v>13</v>
      </c>
      <c r="Q534" s="1">
        <v>2.63E-2</v>
      </c>
      <c r="V534" s="1">
        <v>0</v>
      </c>
      <c r="W534" s="1">
        <v>0</v>
      </c>
      <c r="X534" s="1">
        <v>0.28799999999999998</v>
      </c>
      <c r="Y534" s="1">
        <v>0.71199999999999997</v>
      </c>
      <c r="Z534">
        <v>8</v>
      </c>
    </row>
    <row r="535" spans="1:26" x14ac:dyDescent="0.25">
      <c r="A535">
        <v>501</v>
      </c>
      <c r="B535" t="s">
        <v>555</v>
      </c>
      <c r="C535">
        <v>11055</v>
      </c>
      <c r="D535" t="s">
        <v>559</v>
      </c>
      <c r="E535">
        <f t="shared" si="8"/>
        <v>508</v>
      </c>
      <c r="F535">
        <v>112</v>
      </c>
      <c r="G535">
        <v>396</v>
      </c>
      <c r="H535">
        <v>72</v>
      </c>
      <c r="I535" s="1">
        <v>0.1817</v>
      </c>
      <c r="J535">
        <v>2</v>
      </c>
      <c r="K535" s="1">
        <v>5.0000000000000001E-3</v>
      </c>
      <c r="L535">
        <v>18</v>
      </c>
      <c r="M535" s="1">
        <v>4.5400000000000003E-2</v>
      </c>
      <c r="P535">
        <v>11</v>
      </c>
      <c r="Q535" s="1">
        <v>2.7699999999999999E-2</v>
      </c>
      <c r="T535">
        <v>9</v>
      </c>
      <c r="U535" s="1">
        <v>2.2700000000000001E-2</v>
      </c>
      <c r="V535" s="1">
        <v>0</v>
      </c>
      <c r="W535" s="1">
        <v>0</v>
      </c>
      <c r="X535" s="1">
        <v>0.2828</v>
      </c>
      <c r="Y535" s="1">
        <v>0.71719999999999995</v>
      </c>
      <c r="Z535">
        <v>6</v>
      </c>
    </row>
    <row r="536" spans="1:26" x14ac:dyDescent="0.25">
      <c r="A536">
        <v>501</v>
      </c>
      <c r="B536" t="s">
        <v>555</v>
      </c>
      <c r="C536">
        <v>11056</v>
      </c>
      <c r="D536" t="s">
        <v>560</v>
      </c>
      <c r="E536">
        <f t="shared" si="8"/>
        <v>1135</v>
      </c>
      <c r="F536">
        <v>277</v>
      </c>
      <c r="G536">
        <v>858</v>
      </c>
      <c r="H536">
        <v>157</v>
      </c>
      <c r="I536" s="1">
        <v>0.18290000000000001</v>
      </c>
      <c r="J536">
        <v>38</v>
      </c>
      <c r="K536" s="1">
        <v>4.4200000000000003E-2</v>
      </c>
      <c r="L536">
        <v>17</v>
      </c>
      <c r="M536" s="1">
        <v>1.9800000000000002E-2</v>
      </c>
      <c r="N536">
        <v>52</v>
      </c>
      <c r="O536" s="1">
        <v>6.0499999999999998E-2</v>
      </c>
      <c r="P536">
        <v>9</v>
      </c>
      <c r="Q536" s="1">
        <v>1.04E-2</v>
      </c>
      <c r="R536">
        <v>1</v>
      </c>
      <c r="S536" s="1">
        <v>1.1000000000000001E-3</v>
      </c>
      <c r="T536">
        <v>3</v>
      </c>
      <c r="U536" s="1">
        <v>3.3999999999999998E-3</v>
      </c>
      <c r="V536" s="1">
        <v>0</v>
      </c>
      <c r="W536" s="1">
        <v>0</v>
      </c>
      <c r="X536" s="1">
        <v>0.32279999999999998</v>
      </c>
      <c r="Y536" s="1">
        <v>0.67720000000000002</v>
      </c>
      <c r="Z536">
        <v>13</v>
      </c>
    </row>
    <row r="537" spans="1:26" x14ac:dyDescent="0.25">
      <c r="A537">
        <v>501</v>
      </c>
      <c r="B537" t="s">
        <v>555</v>
      </c>
      <c r="C537">
        <v>11057</v>
      </c>
      <c r="D537" t="s">
        <v>561</v>
      </c>
      <c r="E537">
        <f t="shared" si="8"/>
        <v>1519</v>
      </c>
      <c r="F537">
        <v>345</v>
      </c>
      <c r="G537" s="2">
        <v>1174</v>
      </c>
      <c r="H537">
        <v>216</v>
      </c>
      <c r="I537" s="1">
        <v>0.18390000000000001</v>
      </c>
      <c r="J537">
        <v>100</v>
      </c>
      <c r="K537" s="1">
        <v>8.5099999999999995E-2</v>
      </c>
      <c r="L537">
        <v>15</v>
      </c>
      <c r="M537" s="1">
        <v>1.2699999999999999E-2</v>
      </c>
      <c r="P537">
        <v>14</v>
      </c>
      <c r="Q537" s="1">
        <v>1.1900000000000001E-2</v>
      </c>
      <c r="V537" s="1">
        <v>0</v>
      </c>
      <c r="W537" s="1">
        <v>0</v>
      </c>
      <c r="X537" s="1">
        <v>0.29380000000000001</v>
      </c>
      <c r="Y537" s="1">
        <v>0.70620000000000005</v>
      </c>
      <c r="Z537">
        <v>19</v>
      </c>
    </row>
    <row r="538" spans="1:26" x14ac:dyDescent="0.25">
      <c r="A538">
        <v>501</v>
      </c>
      <c r="B538" t="s">
        <v>555</v>
      </c>
      <c r="C538">
        <v>11058</v>
      </c>
      <c r="D538" t="s">
        <v>562</v>
      </c>
      <c r="E538">
        <f t="shared" si="8"/>
        <v>596</v>
      </c>
      <c r="F538">
        <v>118</v>
      </c>
      <c r="G538">
        <v>478</v>
      </c>
      <c r="H538">
        <v>99</v>
      </c>
      <c r="I538" s="1">
        <v>0.20699999999999999</v>
      </c>
      <c r="J538">
        <v>5</v>
      </c>
      <c r="K538" s="1">
        <v>1.04E-2</v>
      </c>
      <c r="L538">
        <v>14</v>
      </c>
      <c r="M538" s="1">
        <v>2.92E-2</v>
      </c>
      <c r="V538" s="1">
        <v>0</v>
      </c>
      <c r="W538" s="1">
        <v>0</v>
      </c>
      <c r="X538" s="1">
        <v>0.24679999999999999</v>
      </c>
      <c r="Y538" s="1">
        <v>0.75319999999999998</v>
      </c>
      <c r="Z538">
        <v>8</v>
      </c>
    </row>
    <row r="539" spans="1:26" x14ac:dyDescent="0.25">
      <c r="A539">
        <v>501</v>
      </c>
      <c r="B539" t="s">
        <v>555</v>
      </c>
      <c r="C539">
        <v>11208</v>
      </c>
      <c r="D539" t="s">
        <v>563</v>
      </c>
      <c r="E539">
        <f t="shared" si="8"/>
        <v>1386</v>
      </c>
      <c r="F539">
        <v>253</v>
      </c>
      <c r="G539" s="2">
        <v>1133</v>
      </c>
      <c r="H539">
        <v>198</v>
      </c>
      <c r="I539" s="1">
        <v>0.17469999999999999</v>
      </c>
      <c r="J539">
        <v>29</v>
      </c>
      <c r="K539" s="1">
        <v>2.5499999999999998E-2</v>
      </c>
      <c r="L539">
        <v>21</v>
      </c>
      <c r="M539" s="1">
        <v>1.8499999999999999E-2</v>
      </c>
      <c r="P539">
        <v>5</v>
      </c>
      <c r="Q539" s="1">
        <v>4.4000000000000003E-3</v>
      </c>
      <c r="V539" s="1">
        <v>0</v>
      </c>
      <c r="W539" s="1">
        <v>0</v>
      </c>
      <c r="X539" s="1">
        <v>0.2233</v>
      </c>
      <c r="Y539" s="1">
        <v>0.77669999999999995</v>
      </c>
      <c r="Z539">
        <v>15</v>
      </c>
    </row>
    <row r="540" spans="1:26" x14ac:dyDescent="0.25">
      <c r="A540">
        <v>501</v>
      </c>
      <c r="B540" t="s">
        <v>555</v>
      </c>
      <c r="C540">
        <v>11215</v>
      </c>
      <c r="D540" t="s">
        <v>564</v>
      </c>
      <c r="E540">
        <f t="shared" si="8"/>
        <v>2517</v>
      </c>
      <c r="F540">
        <v>463</v>
      </c>
      <c r="G540" s="2">
        <v>2054</v>
      </c>
      <c r="H540">
        <v>324</v>
      </c>
      <c r="I540" s="1">
        <v>0.15770000000000001</v>
      </c>
      <c r="J540">
        <v>55</v>
      </c>
      <c r="K540" s="1">
        <v>2.6700000000000002E-2</v>
      </c>
      <c r="L540">
        <v>27</v>
      </c>
      <c r="M540" s="1">
        <v>1.3100000000000001E-2</v>
      </c>
      <c r="N540">
        <v>25</v>
      </c>
      <c r="O540" s="1">
        <v>1.21E-2</v>
      </c>
      <c r="T540">
        <v>32</v>
      </c>
      <c r="U540" s="1">
        <v>1.55E-2</v>
      </c>
      <c r="V540" s="1">
        <v>0</v>
      </c>
      <c r="W540" s="1">
        <v>0</v>
      </c>
      <c r="X540" s="1">
        <v>0.22539999999999999</v>
      </c>
      <c r="Y540" s="1">
        <v>0.77459999999999996</v>
      </c>
      <c r="Z540">
        <v>27</v>
      </c>
    </row>
    <row r="541" spans="1:26" x14ac:dyDescent="0.25">
      <c r="A541">
        <v>501</v>
      </c>
      <c r="B541" t="s">
        <v>555</v>
      </c>
      <c r="C541">
        <v>11231</v>
      </c>
      <c r="D541" t="s">
        <v>565</v>
      </c>
      <c r="E541">
        <f t="shared" si="8"/>
        <v>1741</v>
      </c>
      <c r="F541">
        <v>438</v>
      </c>
      <c r="G541" s="2">
        <v>1303</v>
      </c>
      <c r="H541">
        <v>236</v>
      </c>
      <c r="I541" s="1">
        <v>0.18099999999999999</v>
      </c>
      <c r="J541">
        <v>106</v>
      </c>
      <c r="K541" s="1">
        <v>8.1299999999999997E-2</v>
      </c>
      <c r="L541">
        <v>9</v>
      </c>
      <c r="M541" s="1">
        <v>6.8999999999999999E-3</v>
      </c>
      <c r="N541">
        <v>54</v>
      </c>
      <c r="O541" s="1">
        <v>4.1399999999999999E-2</v>
      </c>
      <c r="P541">
        <v>7</v>
      </c>
      <c r="Q541" s="1">
        <v>5.3E-3</v>
      </c>
      <c r="T541">
        <v>26</v>
      </c>
      <c r="U541" s="1">
        <v>1.9900000000000001E-2</v>
      </c>
      <c r="V541" s="1">
        <v>0</v>
      </c>
      <c r="W541" s="1">
        <v>0</v>
      </c>
      <c r="X541" s="1">
        <v>0.33610000000000001</v>
      </c>
      <c r="Y541" s="1">
        <v>0.66390000000000005</v>
      </c>
      <c r="Z541">
        <v>18</v>
      </c>
    </row>
    <row r="542" spans="1:26" x14ac:dyDescent="0.25">
      <c r="A542">
        <v>501</v>
      </c>
      <c r="B542" t="s">
        <v>555</v>
      </c>
      <c r="C542">
        <v>23011</v>
      </c>
      <c r="D542" t="s">
        <v>566</v>
      </c>
      <c r="E542">
        <f t="shared" si="8"/>
        <v>1356</v>
      </c>
      <c r="F542">
        <v>309</v>
      </c>
      <c r="G542" s="2">
        <v>1047</v>
      </c>
      <c r="H542">
        <v>223</v>
      </c>
      <c r="I542" s="1">
        <v>0.21290000000000001</v>
      </c>
      <c r="J542">
        <v>2</v>
      </c>
      <c r="K542" s="1">
        <v>1.9E-3</v>
      </c>
      <c r="L542">
        <v>46</v>
      </c>
      <c r="M542" s="1">
        <v>4.3900000000000002E-2</v>
      </c>
      <c r="P542">
        <v>1</v>
      </c>
      <c r="Q542" s="1">
        <v>8.9999999999999998E-4</v>
      </c>
      <c r="T542">
        <v>37</v>
      </c>
      <c r="U542" s="1">
        <v>3.5299999999999998E-2</v>
      </c>
      <c r="V542" s="1">
        <v>0</v>
      </c>
      <c r="W542" s="1">
        <v>0</v>
      </c>
      <c r="X542" s="1">
        <v>0.29509999999999997</v>
      </c>
      <c r="Y542" s="1">
        <v>0.70489999999999997</v>
      </c>
      <c r="Z542">
        <v>15</v>
      </c>
    </row>
    <row r="543" spans="1:26" x14ac:dyDescent="0.25">
      <c r="A543">
        <v>501</v>
      </c>
      <c r="B543" t="s">
        <v>555</v>
      </c>
      <c r="C543">
        <v>23015</v>
      </c>
      <c r="D543" t="s">
        <v>567</v>
      </c>
      <c r="E543">
        <f t="shared" si="8"/>
        <v>2353</v>
      </c>
      <c r="F543">
        <v>567</v>
      </c>
      <c r="G543" s="2">
        <v>1786</v>
      </c>
      <c r="H543">
        <v>220</v>
      </c>
      <c r="I543" s="1">
        <v>0.1231</v>
      </c>
      <c r="J543">
        <v>118</v>
      </c>
      <c r="K543" s="1">
        <v>6.6000000000000003E-2</v>
      </c>
      <c r="L543">
        <v>18</v>
      </c>
      <c r="M543" s="1">
        <v>0.01</v>
      </c>
      <c r="N543">
        <v>155</v>
      </c>
      <c r="O543" s="1">
        <v>8.6699999999999999E-2</v>
      </c>
      <c r="P543">
        <v>20</v>
      </c>
      <c r="Q543" s="1">
        <v>1.11E-2</v>
      </c>
      <c r="T543">
        <v>36</v>
      </c>
      <c r="U543" s="1">
        <v>2.01E-2</v>
      </c>
      <c r="V543" s="1">
        <v>0</v>
      </c>
      <c r="W543" s="1">
        <v>0</v>
      </c>
      <c r="X543" s="1">
        <v>0.31740000000000002</v>
      </c>
      <c r="Y543" s="1">
        <v>0.68259999999999998</v>
      </c>
      <c r="Z543">
        <v>25</v>
      </c>
    </row>
    <row r="544" spans="1:26" x14ac:dyDescent="0.25">
      <c r="A544">
        <v>501</v>
      </c>
      <c r="B544" t="s">
        <v>555</v>
      </c>
      <c r="C544">
        <v>23025</v>
      </c>
      <c r="D544" t="s">
        <v>568</v>
      </c>
      <c r="E544">
        <f t="shared" si="8"/>
        <v>798</v>
      </c>
      <c r="F544">
        <v>138</v>
      </c>
      <c r="G544">
        <v>660</v>
      </c>
      <c r="H544">
        <v>97</v>
      </c>
      <c r="I544" s="1">
        <v>0.1469</v>
      </c>
      <c r="J544">
        <v>20</v>
      </c>
      <c r="K544" s="1">
        <v>3.0200000000000001E-2</v>
      </c>
      <c r="L544">
        <v>9</v>
      </c>
      <c r="M544" s="1">
        <v>1.3599999999999999E-2</v>
      </c>
      <c r="P544">
        <v>9</v>
      </c>
      <c r="Q544" s="1">
        <v>1.3599999999999999E-2</v>
      </c>
      <c r="R544">
        <v>3</v>
      </c>
      <c r="S544" s="1">
        <v>4.4999999999999997E-3</v>
      </c>
      <c r="V544" s="1">
        <v>0</v>
      </c>
      <c r="W544" s="1">
        <v>0</v>
      </c>
      <c r="X544" s="1">
        <v>0.20899999999999999</v>
      </c>
      <c r="Y544" s="1">
        <v>0.79100000000000004</v>
      </c>
      <c r="Z544">
        <v>10</v>
      </c>
    </row>
    <row r="545" spans="1:26" x14ac:dyDescent="0.25">
      <c r="A545">
        <v>501</v>
      </c>
      <c r="B545" t="s">
        <v>555</v>
      </c>
      <c r="C545">
        <v>23026</v>
      </c>
      <c r="D545" t="s">
        <v>569</v>
      </c>
      <c r="E545">
        <f t="shared" si="8"/>
        <v>1424</v>
      </c>
      <c r="F545">
        <v>278</v>
      </c>
      <c r="G545" s="2">
        <v>1146</v>
      </c>
      <c r="H545">
        <v>221</v>
      </c>
      <c r="I545" s="1">
        <v>0.19270000000000001</v>
      </c>
      <c r="J545">
        <v>43</v>
      </c>
      <c r="K545" s="1">
        <v>3.7499999999999999E-2</v>
      </c>
      <c r="L545">
        <v>9</v>
      </c>
      <c r="M545" s="1">
        <v>7.7999999999999996E-3</v>
      </c>
      <c r="P545">
        <v>5</v>
      </c>
      <c r="Q545" s="1">
        <v>4.3E-3</v>
      </c>
      <c r="V545" s="1">
        <v>0</v>
      </c>
      <c r="W545" s="1">
        <v>0</v>
      </c>
      <c r="X545" s="1">
        <v>0.24249999999999999</v>
      </c>
      <c r="Y545" s="1">
        <v>0.75749999999999995</v>
      </c>
      <c r="Z545">
        <v>16</v>
      </c>
    </row>
    <row r="546" spans="1:26" x14ac:dyDescent="0.25">
      <c r="A546">
        <v>501</v>
      </c>
      <c r="B546" t="s">
        <v>555</v>
      </c>
      <c r="C546">
        <v>23027</v>
      </c>
      <c r="D546" t="s">
        <v>570</v>
      </c>
      <c r="E546">
        <f t="shared" si="8"/>
        <v>306</v>
      </c>
      <c r="F546">
        <v>54</v>
      </c>
      <c r="G546">
        <v>252</v>
      </c>
      <c r="H546">
        <v>46</v>
      </c>
      <c r="I546" s="1">
        <v>0.18240000000000001</v>
      </c>
      <c r="L546">
        <v>8</v>
      </c>
      <c r="M546" s="1">
        <v>3.1699999999999999E-2</v>
      </c>
      <c r="V546" s="1">
        <v>0</v>
      </c>
      <c r="W546" s="1">
        <v>0</v>
      </c>
      <c r="X546" s="1">
        <v>0.2142</v>
      </c>
      <c r="Y546" s="1">
        <v>0.78580000000000005</v>
      </c>
      <c r="Z546">
        <v>4</v>
      </c>
    </row>
    <row r="547" spans="1:26" x14ac:dyDescent="0.25">
      <c r="A547">
        <v>501</v>
      </c>
      <c r="B547" t="s">
        <v>555</v>
      </c>
      <c r="C547">
        <v>32011</v>
      </c>
      <c r="D547" t="s">
        <v>571</v>
      </c>
      <c r="E547">
        <f t="shared" si="8"/>
        <v>865</v>
      </c>
      <c r="F547">
        <v>163</v>
      </c>
      <c r="G547">
        <v>702</v>
      </c>
      <c r="H547">
        <v>155</v>
      </c>
      <c r="I547" s="1">
        <v>0.22070000000000001</v>
      </c>
      <c r="J547">
        <v>2</v>
      </c>
      <c r="K547" s="1">
        <v>2.8E-3</v>
      </c>
      <c r="L547">
        <v>3</v>
      </c>
      <c r="M547" s="1">
        <v>4.1999999999999997E-3</v>
      </c>
      <c r="P547">
        <v>3</v>
      </c>
      <c r="Q547" s="1">
        <v>4.1999999999999997E-3</v>
      </c>
      <c r="V547" s="1">
        <v>0</v>
      </c>
      <c r="W547" s="1">
        <v>0</v>
      </c>
      <c r="X547" s="1">
        <v>0.2321</v>
      </c>
      <c r="Y547" s="1">
        <v>0.76790000000000003</v>
      </c>
      <c r="Z547">
        <v>9</v>
      </c>
    </row>
    <row r="548" spans="1:26" x14ac:dyDescent="0.25">
      <c r="A548">
        <v>501</v>
      </c>
      <c r="B548" t="s">
        <v>555</v>
      </c>
      <c r="C548">
        <v>32015</v>
      </c>
      <c r="D548" t="s">
        <v>572</v>
      </c>
      <c r="E548">
        <f t="shared" si="8"/>
        <v>1614</v>
      </c>
      <c r="F548">
        <v>459</v>
      </c>
      <c r="G548" s="2">
        <v>1155</v>
      </c>
      <c r="H548">
        <v>203</v>
      </c>
      <c r="I548" s="1">
        <v>0.1757</v>
      </c>
      <c r="J548">
        <v>20</v>
      </c>
      <c r="K548" s="1">
        <v>1.7299999999999999E-2</v>
      </c>
      <c r="L548">
        <v>87</v>
      </c>
      <c r="M548" s="1">
        <v>7.5300000000000006E-2</v>
      </c>
      <c r="N548">
        <v>51</v>
      </c>
      <c r="O548" s="1">
        <v>4.41E-2</v>
      </c>
      <c r="P548">
        <v>20</v>
      </c>
      <c r="Q548" s="1">
        <v>1.7299999999999999E-2</v>
      </c>
      <c r="T548">
        <v>78</v>
      </c>
      <c r="U548" s="1">
        <v>6.7500000000000004E-2</v>
      </c>
      <c r="V548" s="1">
        <v>0</v>
      </c>
      <c r="W548" s="1">
        <v>0</v>
      </c>
      <c r="X548" s="1">
        <v>0.39739999999999998</v>
      </c>
      <c r="Y548" s="1">
        <v>0.60260000000000002</v>
      </c>
      <c r="Z548">
        <v>17</v>
      </c>
    </row>
    <row r="549" spans="1:26" x14ac:dyDescent="0.25">
      <c r="A549">
        <v>501</v>
      </c>
      <c r="B549" t="s">
        <v>555</v>
      </c>
      <c r="C549">
        <v>32016</v>
      </c>
      <c r="D549" t="s">
        <v>573</v>
      </c>
      <c r="E549">
        <f t="shared" si="8"/>
        <v>1122</v>
      </c>
      <c r="F549">
        <v>178</v>
      </c>
      <c r="G549">
        <v>944</v>
      </c>
      <c r="H549">
        <v>162</v>
      </c>
      <c r="I549" s="1">
        <v>0.17150000000000001</v>
      </c>
      <c r="P549">
        <v>16</v>
      </c>
      <c r="Q549" s="1">
        <v>1.6899999999999998E-2</v>
      </c>
      <c r="V549" s="1">
        <v>0</v>
      </c>
      <c r="W549" s="1">
        <v>0</v>
      </c>
      <c r="X549" s="1">
        <v>0.1885</v>
      </c>
      <c r="Y549" s="1">
        <v>0.8115</v>
      </c>
      <c r="Z549">
        <v>13</v>
      </c>
    </row>
    <row r="550" spans="1:26" x14ac:dyDescent="0.25">
      <c r="A550">
        <v>501</v>
      </c>
      <c r="B550" t="s">
        <v>555</v>
      </c>
      <c r="C550">
        <v>32213</v>
      </c>
      <c r="D550" t="s">
        <v>574</v>
      </c>
      <c r="E550">
        <f t="shared" si="8"/>
        <v>2334</v>
      </c>
      <c r="F550">
        <v>411</v>
      </c>
      <c r="G550" s="2">
        <v>1923</v>
      </c>
      <c r="H550">
        <v>282</v>
      </c>
      <c r="I550" s="1">
        <v>0.14660000000000001</v>
      </c>
      <c r="J550">
        <v>25</v>
      </c>
      <c r="K550" s="1">
        <v>1.29E-2</v>
      </c>
      <c r="L550">
        <v>21</v>
      </c>
      <c r="M550" s="1">
        <v>1.09E-2</v>
      </c>
      <c r="N550">
        <v>1</v>
      </c>
      <c r="O550" s="1">
        <v>5.0000000000000001E-4</v>
      </c>
      <c r="P550">
        <v>4</v>
      </c>
      <c r="Q550" s="1">
        <v>2E-3</v>
      </c>
      <c r="T550">
        <v>78</v>
      </c>
      <c r="U550" s="1">
        <v>4.0500000000000001E-2</v>
      </c>
      <c r="V550" s="1">
        <v>0</v>
      </c>
      <c r="W550" s="1">
        <v>0</v>
      </c>
      <c r="X550" s="1">
        <v>0.2137</v>
      </c>
      <c r="Y550" s="1">
        <v>0.7863</v>
      </c>
      <c r="Z550">
        <v>26</v>
      </c>
    </row>
    <row r="551" spans="1:26" x14ac:dyDescent="0.25">
      <c r="A551">
        <v>501</v>
      </c>
      <c r="B551" t="s">
        <v>555</v>
      </c>
      <c r="C551">
        <v>42011</v>
      </c>
      <c r="D551" t="s">
        <v>575</v>
      </c>
      <c r="E551">
        <f t="shared" si="8"/>
        <v>548</v>
      </c>
      <c r="F551">
        <v>80</v>
      </c>
      <c r="G551">
        <v>468</v>
      </c>
      <c r="H551">
        <v>72</v>
      </c>
      <c r="I551" s="1">
        <v>0.15379999999999999</v>
      </c>
      <c r="J551">
        <v>1</v>
      </c>
      <c r="K551" s="1">
        <v>2.0999999999999999E-3</v>
      </c>
      <c r="P551">
        <v>7</v>
      </c>
      <c r="Q551" s="1">
        <v>1.49E-2</v>
      </c>
      <c r="V551" s="1">
        <v>0</v>
      </c>
      <c r="W551" s="1">
        <v>0</v>
      </c>
      <c r="X551" s="1">
        <v>0.1709</v>
      </c>
      <c r="Y551" s="1">
        <v>0.82909999999999995</v>
      </c>
      <c r="Z551">
        <v>6</v>
      </c>
    </row>
    <row r="552" spans="1:26" x14ac:dyDescent="0.25">
      <c r="A552">
        <v>501</v>
      </c>
      <c r="B552" t="s">
        <v>555</v>
      </c>
      <c r="C552">
        <v>42015</v>
      </c>
      <c r="D552" t="s">
        <v>576</v>
      </c>
      <c r="E552">
        <f t="shared" si="8"/>
        <v>1541</v>
      </c>
      <c r="F552">
        <v>321</v>
      </c>
      <c r="G552" s="2">
        <v>1220</v>
      </c>
      <c r="H552">
        <v>207</v>
      </c>
      <c r="I552" s="1">
        <v>0.1696</v>
      </c>
      <c r="J552">
        <v>75</v>
      </c>
      <c r="K552" s="1">
        <v>6.1400000000000003E-2</v>
      </c>
      <c r="L552">
        <v>24</v>
      </c>
      <c r="M552" s="1">
        <v>1.9599999999999999E-2</v>
      </c>
      <c r="N552">
        <v>12</v>
      </c>
      <c r="O552" s="1">
        <v>9.7999999999999997E-3</v>
      </c>
      <c r="P552">
        <v>3</v>
      </c>
      <c r="Q552" s="1">
        <v>2.3999999999999998E-3</v>
      </c>
      <c r="V552" s="1">
        <v>0</v>
      </c>
      <c r="W552" s="1">
        <v>0</v>
      </c>
      <c r="X552" s="1">
        <v>0.2631</v>
      </c>
      <c r="Y552" s="1">
        <v>0.7369</v>
      </c>
      <c r="Z552">
        <v>18</v>
      </c>
    </row>
    <row r="553" spans="1:26" x14ac:dyDescent="0.25">
      <c r="A553">
        <v>501</v>
      </c>
      <c r="B553" t="s">
        <v>555</v>
      </c>
      <c r="C553">
        <v>42016</v>
      </c>
      <c r="D553" t="s">
        <v>577</v>
      </c>
      <c r="E553">
        <f t="shared" si="8"/>
        <v>1260</v>
      </c>
      <c r="F553">
        <v>237</v>
      </c>
      <c r="G553" s="2">
        <v>1023</v>
      </c>
      <c r="H553">
        <v>139</v>
      </c>
      <c r="I553" s="1">
        <v>0.1358</v>
      </c>
      <c r="J553">
        <v>74</v>
      </c>
      <c r="K553" s="1">
        <v>7.2300000000000003E-2</v>
      </c>
      <c r="N553">
        <v>17</v>
      </c>
      <c r="O553" s="1">
        <v>1.66E-2</v>
      </c>
      <c r="P553">
        <v>6</v>
      </c>
      <c r="Q553" s="1">
        <v>5.7999999999999996E-3</v>
      </c>
      <c r="T553">
        <v>1</v>
      </c>
      <c r="U553" s="1">
        <v>8.9999999999999998E-4</v>
      </c>
      <c r="V553" s="1">
        <v>0</v>
      </c>
      <c r="W553" s="1">
        <v>0</v>
      </c>
      <c r="X553" s="1">
        <v>0.2316</v>
      </c>
      <c r="Y553" s="1">
        <v>0.76839999999999997</v>
      </c>
      <c r="Z553">
        <v>14</v>
      </c>
    </row>
    <row r="554" spans="1:26" x14ac:dyDescent="0.25">
      <c r="A554">
        <v>501</v>
      </c>
      <c r="B554" t="s">
        <v>555</v>
      </c>
      <c r="C554">
        <v>63211</v>
      </c>
      <c r="D554" t="s">
        <v>578</v>
      </c>
      <c r="E554">
        <f t="shared" si="8"/>
        <v>730</v>
      </c>
      <c r="F554">
        <v>190</v>
      </c>
      <c r="G554">
        <v>540</v>
      </c>
      <c r="H554">
        <v>89</v>
      </c>
      <c r="I554" s="1">
        <v>0.16470000000000001</v>
      </c>
      <c r="L554">
        <v>9</v>
      </c>
      <c r="M554" s="1">
        <v>1.66E-2</v>
      </c>
      <c r="N554">
        <v>89</v>
      </c>
      <c r="O554" s="1">
        <v>0.16470000000000001</v>
      </c>
      <c r="P554">
        <v>3</v>
      </c>
      <c r="Q554" s="1">
        <v>5.4999999999999997E-3</v>
      </c>
      <c r="V554" s="1">
        <v>0</v>
      </c>
      <c r="W554" s="1">
        <v>0</v>
      </c>
      <c r="X554" s="1">
        <v>0.3518</v>
      </c>
      <c r="Y554" s="1">
        <v>0.6482</v>
      </c>
      <c r="Z554">
        <v>7</v>
      </c>
    </row>
    <row r="555" spans="1:26" x14ac:dyDescent="0.25">
      <c r="A555">
        <v>501</v>
      </c>
      <c r="B555" t="s">
        <v>555</v>
      </c>
      <c r="C555">
        <v>63215</v>
      </c>
      <c r="D555" t="s">
        <v>579</v>
      </c>
      <c r="E555">
        <f t="shared" si="8"/>
        <v>2355</v>
      </c>
      <c r="F555">
        <v>551</v>
      </c>
      <c r="G555" s="2">
        <v>1804</v>
      </c>
      <c r="H555">
        <v>264</v>
      </c>
      <c r="I555" s="1">
        <v>0.14630000000000001</v>
      </c>
      <c r="J555">
        <v>102</v>
      </c>
      <c r="K555" s="1">
        <v>5.6500000000000002E-2</v>
      </c>
      <c r="L555">
        <v>12</v>
      </c>
      <c r="M555" s="1">
        <v>6.6E-3</v>
      </c>
      <c r="N555">
        <v>12</v>
      </c>
      <c r="O555" s="1">
        <v>6.6E-3</v>
      </c>
      <c r="P555">
        <v>3</v>
      </c>
      <c r="Q555" s="1">
        <v>1.6000000000000001E-3</v>
      </c>
      <c r="T555">
        <v>158</v>
      </c>
      <c r="U555" s="1">
        <v>8.7499999999999994E-2</v>
      </c>
      <c r="V555" s="1">
        <v>0</v>
      </c>
      <c r="W555" s="1">
        <v>0</v>
      </c>
      <c r="X555" s="1">
        <v>0.3054</v>
      </c>
      <c r="Y555" s="1">
        <v>0.6946</v>
      </c>
      <c r="Z555">
        <v>23</v>
      </c>
    </row>
    <row r="556" spans="1:26" x14ac:dyDescent="0.25">
      <c r="A556">
        <v>501</v>
      </c>
      <c r="B556" t="s">
        <v>555</v>
      </c>
      <c r="C556">
        <v>63255</v>
      </c>
      <c r="D556" t="s">
        <v>580</v>
      </c>
      <c r="E556">
        <f t="shared" si="8"/>
        <v>743</v>
      </c>
      <c r="F556">
        <v>215</v>
      </c>
      <c r="G556">
        <v>528</v>
      </c>
      <c r="H556">
        <v>110</v>
      </c>
      <c r="I556" s="1">
        <v>0.2082</v>
      </c>
      <c r="J556">
        <v>42</v>
      </c>
      <c r="K556" s="1">
        <v>7.9500000000000001E-2</v>
      </c>
      <c r="L556">
        <v>58</v>
      </c>
      <c r="M556" s="1">
        <v>0.10979999999999999</v>
      </c>
      <c r="P556">
        <v>5</v>
      </c>
      <c r="Q556" s="1">
        <v>9.4000000000000004E-3</v>
      </c>
      <c r="V556" s="1">
        <v>0</v>
      </c>
      <c r="W556" s="1">
        <v>0</v>
      </c>
      <c r="X556" s="1">
        <v>0.40710000000000002</v>
      </c>
      <c r="Y556" s="1">
        <v>0.59289999999999998</v>
      </c>
      <c r="Z556">
        <v>8</v>
      </c>
    </row>
    <row r="557" spans="1:26" x14ac:dyDescent="0.25">
      <c r="A557" s="3"/>
      <c r="B557" s="3"/>
      <c r="C557" s="3"/>
      <c r="D557" s="3" t="s">
        <v>587</v>
      </c>
      <c r="E557" s="3">
        <f>SUM(E4:E556)</f>
        <v>691994</v>
      </c>
      <c r="F557" s="3">
        <f>SUM(F4:F556)</f>
        <v>145188</v>
      </c>
      <c r="G557" s="3">
        <f>SUM(G4:G556)</f>
        <v>546806</v>
      </c>
      <c r="H557" s="3">
        <f>SUM(H4:H556)</f>
        <v>98221</v>
      </c>
      <c r="I557" s="3"/>
      <c r="J557" s="3">
        <f>SUM(J4:J556)</f>
        <v>18296</v>
      </c>
      <c r="K557" s="3"/>
      <c r="L557" s="3">
        <f>SUM(L4:L556)</f>
        <v>6624</v>
      </c>
      <c r="M557" s="3"/>
      <c r="N557" s="3">
        <f>SUM(N4:N556)</f>
        <v>12351</v>
      </c>
      <c r="O557" s="3"/>
      <c r="P557" s="3">
        <f>SUM(P4:P556)</f>
        <v>4264</v>
      </c>
      <c r="Q557" s="3"/>
      <c r="R557" s="3">
        <f>SUM(R4:R556)</f>
        <v>21</v>
      </c>
      <c r="S557" s="3"/>
      <c r="T557" s="3">
        <f>SUM(T4:T556)</f>
        <v>5411</v>
      </c>
      <c r="U557" s="3"/>
      <c r="V557" s="3"/>
      <c r="W557" s="3"/>
      <c r="X557" s="3"/>
      <c r="Y557" s="3"/>
      <c r="Z557" s="3">
        <f>SUM(Z4:Z556)</f>
        <v>7823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2021-10-21T07:23:54Z</dcterms:created>
  <dcterms:modified xsi:type="dcterms:W3CDTF">2021-10-21T07:23:54Z</dcterms:modified>
</cp:coreProperties>
</file>